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fn.AGGREGATE" hidden="1">#NAME?</definedName>
    <definedName name="_xlnm._FilterDatabase" localSheetId="0" hidden="1">'Sheet1'!$A$13:$AH$119</definedName>
  </definedNames>
  <calcPr fullCalcOnLoad="1"/>
</workbook>
</file>

<file path=xl/sharedStrings.xml><?xml version="1.0" encoding="utf-8"?>
<sst xmlns="http://schemas.openxmlformats.org/spreadsheetml/2006/main" count="2559" uniqueCount="612">
  <si>
    <t>Для государственных учреждений</t>
  </si>
  <si>
    <t>№ пункта плана</t>
  </si>
  <si>
    <t>ИД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</si>
  <si>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</si>
  <si>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</si>
  <si>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</si>
  <si>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</si>
  <si>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</si>
  <si>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</si>
  <si>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</si>
  <si>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</si>
  <si>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</si>
  <si>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</si>
  <si>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</si>
  <si>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</si>
  <si>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</si>
  <si>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</si>
  <si>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</si>
  <si>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</si>
  <si>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</si>
  <si>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</si>
  <si>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</si>
  <si>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</si>
  <si>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</si>
  <si>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</si>
  <si>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</si>
  <si>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</si>
  <si>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</si>
  <si>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</si>
  <si>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</si>
  <si>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Статус пункта годового плана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</si>
  <si>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</si>
  <si>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</si>
  <si>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</si>
  <si>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</si>
  <si>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</si>
  <si>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17-1</t>
  </si>
  <si>
    <t>Закупки, не превышающие финансовый год</t>
  </si>
  <si>
    <t>007 Услуги по обеспечению деятельности Службы центральных коммуникаций</t>
  </si>
  <si>
    <t>100 Обеспечение деятельности Службы центральных коммуникаций</t>
  </si>
  <si>
    <t>149 Приобретение прочих запасов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</si>
  <si>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</si>
  <si>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</si>
  <si>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>222925.700.000036</t>
  </si>
  <si>
    <t>Тыс</t>
  </si>
  <si>
    <t>Обложка</t>
  </si>
  <si>
    <t>түптеуге арналған, формат А4</t>
  </si>
  <si>
    <t>для переплета, формат А4</t>
  </si>
  <si>
    <t>А4 форматты мұқабаға арналған мұқаба, картон</t>
  </si>
  <si>
    <t>Обложка для переплета формата А4, картонная</t>
  </si>
  <si>
    <t>Из одного источника путем прямого заключения договора</t>
  </si>
  <si>
    <t>Одна пачка</t>
  </si>
  <si>
    <t>Июль</t>
  </si>
  <si>
    <t>Шарт жасасқаннан кейін 15 (Он бес) күнтізбелік күндері ішінде</t>
  </si>
  <si>
    <t>В течение 15 (пятнадцати) календарных дней с даты заключения договора</t>
  </si>
  <si>
    <t>711210000;</t>
  </si>
  <si>
    <t>Нұр-Сұлтан қ.., "Есіл" ауданы Нұр-Сұлтан қаласы, Дінмұхамед Қонаев көшесі, 4, -1 қабат;</t>
  </si>
  <si>
    <t>г.Нур-Султан, район "Есиль" город Нур-Султан, улица Динмухамеда Кунаева, 4, -1 этаж, склад;</t>
  </si>
  <si>
    <t>Черновик</t>
  </si>
  <si>
    <t>172312.700.000011</t>
  </si>
  <si>
    <t>Жапсырма</t>
  </si>
  <si>
    <t>Стикер</t>
  </si>
  <si>
    <t>қағазды, белгілерге арналған</t>
  </si>
  <si>
    <t>бумажный, для заметок</t>
  </si>
  <si>
    <t>Желім жиегі бар жалауша неон. Ассорти 4 түсті</t>
  </si>
  <si>
    <t>Флажки с клеевым краем неон. Ассорти 4 цвета</t>
  </si>
  <si>
    <t>222925.900.000017</t>
  </si>
  <si>
    <t>пластиковый, для заметок</t>
  </si>
  <si>
    <t>Постик-жалауша неон, үшбұрышты</t>
  </si>
  <si>
    <t>Постики-флажки неоновые, треугольные</t>
  </si>
  <si>
    <t>259923.300.000000</t>
  </si>
  <si>
    <t>Қысқыш</t>
  </si>
  <si>
    <t>Зажим</t>
  </si>
  <si>
    <t>кеңселік</t>
  </si>
  <si>
    <t>канцелярский</t>
  </si>
  <si>
    <t>Қағазға арналған қысқыштар. Өлшемі 15 мм</t>
  </si>
  <si>
    <t>Зажимы для бумаг. Размер 15 мм</t>
  </si>
  <si>
    <t>Қағазға арналған қысқыштар. Өлшемі 19 мм</t>
  </si>
  <si>
    <t>Зажимы для бумаг. Размер 19 мм</t>
  </si>
  <si>
    <t>Қағазға арналған қысқыштар. Өлшемі 32 мм</t>
  </si>
  <si>
    <t>Зажимы для бумаг. Размер 32 мм</t>
  </si>
  <si>
    <t>259923.500.000005</t>
  </si>
  <si>
    <t>Қыстырғыш</t>
  </si>
  <si>
    <t>Скрепка</t>
  </si>
  <si>
    <t>кеңселік, металды</t>
  </si>
  <si>
    <t>канцелярская, металлическая</t>
  </si>
  <si>
    <t>Қағазға арналған қыстырғыштар. Өлшемі 22 мм, орамада 100 дана</t>
  </si>
  <si>
    <t>Скрепки для бумаг. Размер 22 мм, 100 шт. в упаковке</t>
  </si>
  <si>
    <t>Упаковка</t>
  </si>
  <si>
    <t>268012.000.000013</t>
  </si>
  <si>
    <t>Диск</t>
  </si>
  <si>
    <t>DVD-RW</t>
  </si>
  <si>
    <t>Сыйымдылығы - 4,7 Гб, жазылатын (көп рет)</t>
  </si>
  <si>
    <t>Емкость - 4,7 Гб, записываемый (многократно)</t>
  </si>
  <si>
    <t>Штука</t>
  </si>
  <si>
    <t>268012.000.000008</t>
  </si>
  <si>
    <t>CD-RW</t>
  </si>
  <si>
    <t>Сыйымдылығы - 700 Мб, жазылатын (көп рет)</t>
  </si>
  <si>
    <t>Емкость - 700 Мб, записываемый (многократно)</t>
  </si>
  <si>
    <t>329915.100.000000</t>
  </si>
  <si>
    <t>Қарындаш</t>
  </si>
  <si>
    <t>Карандаш</t>
  </si>
  <si>
    <t>қарапайым</t>
  </si>
  <si>
    <t>простой</t>
  </si>
  <si>
    <t>Графитті өзегі бар және орнатылған өшіргіші бар қарындаш</t>
  </si>
  <si>
    <t>Карандаш с графитовым стержнем и с вмонтированным ластиком</t>
  </si>
  <si>
    <t>222925.500.000012</t>
  </si>
  <si>
    <t>Маркер</t>
  </si>
  <si>
    <t>пластикалы, жуылмайтын</t>
  </si>
  <si>
    <t>пластиковый, нестираемый</t>
  </si>
  <si>
    <t>Маркер орамада 4 түсті</t>
  </si>
  <si>
    <t>Маркер в упаковке 4 цвета</t>
  </si>
  <si>
    <t>222925.500.000011</t>
  </si>
  <si>
    <t>пластикалы, өшірілетін</t>
  </si>
  <si>
    <t>пластиковый, стирающийся</t>
  </si>
  <si>
    <t>Маркер тақтаға арналған маркер орамада 4 түсті</t>
  </si>
  <si>
    <t>Маркер для маркерной доски в упаковке 4 цвета</t>
  </si>
  <si>
    <t>205210.900.000026</t>
  </si>
  <si>
    <t>Желім</t>
  </si>
  <si>
    <t>Клей</t>
  </si>
  <si>
    <t>кеңселік, қарандаш</t>
  </si>
  <si>
    <t>канцелярский, карандаш</t>
  </si>
  <si>
    <t>Желім-қарындаш 36 грамм</t>
  </si>
  <si>
    <t>Клей-карандаш 36 грамм</t>
  </si>
  <si>
    <t>205210.900.000025</t>
  </si>
  <si>
    <t>кеңселік, сұйық</t>
  </si>
  <si>
    <t>канцелярский, жидкий</t>
  </si>
  <si>
    <t>Кеңсе желімі 125 мл, сұйық</t>
  </si>
  <si>
    <t>Клей канцелярский 125 мл, жидкий</t>
  </si>
  <si>
    <t>329913.590.000000</t>
  </si>
  <si>
    <t>Кеңсе қаламы</t>
  </si>
  <si>
    <t>Ручка канцелярская</t>
  </si>
  <si>
    <t>түзеткіш</t>
  </si>
  <si>
    <t>корректирующая</t>
  </si>
  <si>
    <t>Түзеткіш қалам</t>
  </si>
  <si>
    <t>Корректирующая ручка</t>
  </si>
  <si>
    <t>329959.900.000067</t>
  </si>
  <si>
    <t>Штрих-корректор</t>
  </si>
  <si>
    <t>20 мл ыдыстағы щеткасымен корректор</t>
  </si>
  <si>
    <t>Корректор с кисточкой в емкостях по 20 мл</t>
  </si>
  <si>
    <t>172312.300.000001</t>
  </si>
  <si>
    <t>Конверт</t>
  </si>
  <si>
    <t>қағазды</t>
  </si>
  <si>
    <t>бумажный</t>
  </si>
  <si>
    <t>Пошталық корреспонденцияда қолдануға арналған жыртылмалы жолағы бар конверттер, формат C5</t>
  </si>
  <si>
    <t>Конверты с отрывной полосой для использования в почтовой корреспонденции, формат C5</t>
  </si>
  <si>
    <t>Закупка у организаций, созданных общественными объединениями инвалидов</t>
  </si>
  <si>
    <t>Пошталық корреспонденцияда қолдануға арналған жыртылмалы жолағы бар конверттер, формат C4</t>
  </si>
  <si>
    <t>Конверты с отрывной полосой для использования в почтовой корреспонденции, формат C4</t>
  </si>
  <si>
    <t>Пошталық корреспонденцияда қолдануға арналған жыртылмалы жолағы бар конверттер, формат C3</t>
  </si>
  <si>
    <t>Конверты с отрывной полосой для использования в почтовой корреспонденции, формат C3</t>
  </si>
  <si>
    <t>151212.900.000058</t>
  </si>
  <si>
    <t>Папка</t>
  </si>
  <si>
    <t>іскерлік, пластмассадан жасалған</t>
  </si>
  <si>
    <t>деловая, из пластмассы</t>
  </si>
  <si>
    <t>Пластикалық папка-конверт</t>
  </si>
  <si>
    <t>Пластиковая папка - конверт</t>
  </si>
  <si>
    <t>329959.900.000131</t>
  </si>
  <si>
    <t>Спрей</t>
  </si>
  <si>
    <t>маркерлік тақтаға арналған</t>
  </si>
  <si>
    <t>для маркерной доски</t>
  </si>
  <si>
    <t>Перфорациясы бар 2 CD Конверт-файл</t>
  </si>
  <si>
    <t>Конверт-файл на 2 CD с перфорацией</t>
  </si>
  <si>
    <t>222213.000.000003</t>
  </si>
  <si>
    <t>Қоқыс салатын урна</t>
  </si>
  <si>
    <t>Урна мусорная</t>
  </si>
  <si>
    <t>офисті, пластик</t>
  </si>
  <si>
    <t>офисная, пластиковая</t>
  </si>
  <si>
    <t>Қоқыс себеті, көлемі 9 л</t>
  </si>
  <si>
    <t>Корзина для мусора, объем 9 л</t>
  </si>
  <si>
    <t>329959.900.000095</t>
  </si>
  <si>
    <t>Сорғыш</t>
  </si>
  <si>
    <t>Губка</t>
  </si>
  <si>
    <t>265132.500.000000</t>
  </si>
  <si>
    <t>Сызғыш</t>
  </si>
  <si>
    <t>Линейка</t>
  </si>
  <si>
    <t>өлшегіш</t>
  </si>
  <si>
    <t>измерительная</t>
  </si>
  <si>
    <t>Сызғыш мөлдір, 30 см</t>
  </si>
  <si>
    <t>Линейка прозрачная, 30 см</t>
  </si>
  <si>
    <t>329959.900.000010</t>
  </si>
  <si>
    <t>Магнит</t>
  </si>
  <si>
    <t>тақтайға арналған</t>
  </si>
  <si>
    <t>для доски</t>
  </si>
  <si>
    <t>Диаметрі 40 мм магниттер, 4 дана қаптамада</t>
  </si>
  <si>
    <t>Магниты диаметром 40 мм, 4 шт.в упаковке</t>
  </si>
  <si>
    <t>257111.910.000001</t>
  </si>
  <si>
    <t>Қайшы</t>
  </si>
  <si>
    <t>Ножницы</t>
  </si>
  <si>
    <t>канцелярские</t>
  </si>
  <si>
    <t>Кеңсе қайшы 157 мм</t>
  </si>
  <si>
    <t>Ножницы канцелярские 157 мм</t>
  </si>
  <si>
    <t>Кеңсе қайшы 80 мм</t>
  </si>
  <si>
    <t>Ножницы канцелярские 80 мм</t>
  </si>
  <si>
    <t>Мұқабасы мөлдір, формат А4, 100 дана қорапта, тығыздығы 200 мкр.</t>
  </si>
  <si>
    <t>Обложка прозрачная, формат А4,100 шт в пачке, плотность 200 мкр.</t>
  </si>
  <si>
    <t>172313.500.000001</t>
  </si>
  <si>
    <t>Тезтікпе</t>
  </si>
  <si>
    <t>Скоросшиватель</t>
  </si>
  <si>
    <t>формат А4</t>
  </si>
  <si>
    <t>Тезтікпе қағаз форматы А4</t>
  </si>
  <si>
    <t>Скоросшиватель бумажный формат А-4</t>
  </si>
  <si>
    <t>329912.130.000000</t>
  </si>
  <si>
    <t>шарикті</t>
  </si>
  <si>
    <t>шариковая</t>
  </si>
  <si>
    <t>Көк сиямен шарикті қалам</t>
  </si>
  <si>
    <t>Қызыл сиямен шарикті қалам</t>
  </si>
  <si>
    <t>Ручка шариковая с красным чернилами</t>
  </si>
  <si>
    <t>259923.500.000006</t>
  </si>
  <si>
    <t>Қапсырма</t>
  </si>
  <si>
    <t>Скоба</t>
  </si>
  <si>
    <t>кеңселік мақсаттар үшін, сымды</t>
  </si>
  <si>
    <t>для канцелярских целей, проволочная</t>
  </si>
  <si>
    <t>Қапсырма шегелер № 10, 1000 данадан бумада</t>
  </si>
  <si>
    <t>Скобы № 10, по 1000 шт. в пачке</t>
  </si>
  <si>
    <t>Қапсырма шегелер № 24/6, 1000 данадан бумада</t>
  </si>
  <si>
    <t>Скобы № 24/6, по 1000 шт. в пачке</t>
  </si>
  <si>
    <t>Қапсырма шегелер № 26/6, 1000 данадан бумада</t>
  </si>
  <si>
    <t>Скобы № 26/6, по 1000 шт. в пачке</t>
  </si>
  <si>
    <t>329959.900.000081</t>
  </si>
  <si>
    <t>Скотч</t>
  </si>
  <si>
    <t>полиэтиленді</t>
  </si>
  <si>
    <t>полиэтиленовый</t>
  </si>
  <si>
    <t>Скотч кең</t>
  </si>
  <si>
    <t>Скотч широкий</t>
  </si>
  <si>
    <t>Скотч тар</t>
  </si>
  <si>
    <t>Скотч узкий</t>
  </si>
  <si>
    <t>282323.900.000002</t>
  </si>
  <si>
    <t>Степлер</t>
  </si>
  <si>
    <t>кеңселік, механикалық</t>
  </si>
  <si>
    <t>канцелярский, механический</t>
  </si>
  <si>
    <t>Степлер № 24/6, 20 параққа дейін</t>
  </si>
  <si>
    <t>Степлер №24/6, до 20 листов</t>
  </si>
  <si>
    <t>151212.100.000007</t>
  </si>
  <si>
    <t>Портфель</t>
  </si>
  <si>
    <t>қағаздар үшін, пластмассадан жасалған</t>
  </si>
  <si>
    <t>для бумаг, из пластмассы</t>
  </si>
  <si>
    <t>257113.350.000000</t>
  </si>
  <si>
    <t>Ұштағыш</t>
  </si>
  <si>
    <t>Точилка</t>
  </si>
  <si>
    <t>пластик</t>
  </si>
  <si>
    <t>пластиковая</t>
  </si>
  <si>
    <t>222925.900.000003</t>
  </si>
  <si>
    <t>Қосымша - файл</t>
  </si>
  <si>
    <t>Файл - вкладыш</t>
  </si>
  <si>
    <t>құжаттар үшін, перфорациясыз, полипропилен үлдірден</t>
  </si>
  <si>
    <t>для документов, без перфорации, из полипропиленовой пленки</t>
  </si>
  <si>
    <t>Файл формат А4, мөлдір, 100 дана орамада</t>
  </si>
  <si>
    <t>Файл формат А4, прозрачные, 100 штук в упаковке</t>
  </si>
  <si>
    <t>257111.390.000003</t>
  </si>
  <si>
    <t>Пышақ</t>
  </si>
  <si>
    <t>Нож</t>
  </si>
  <si>
    <t>329916.300.000002</t>
  </si>
  <si>
    <t>Мөрқалып бояуы</t>
  </si>
  <si>
    <t>Краска штемпельная</t>
  </si>
  <si>
    <t>мөрлерге және мөрқалыптарға арналған</t>
  </si>
  <si>
    <t>для печатей и штемпелей</t>
  </si>
  <si>
    <t>Штемпельді бояу, көлемі 25 мл</t>
  </si>
  <si>
    <t>Краска штемпельная, объем 25 мл</t>
  </si>
  <si>
    <t>329916.500.000000</t>
  </si>
  <si>
    <t>Мөрқалып жастықшасы</t>
  </si>
  <si>
    <t>Подушка штемпельная</t>
  </si>
  <si>
    <t>мөрлерге, мөртабандарға арналған</t>
  </si>
  <si>
    <t>для печатей, штампов</t>
  </si>
  <si>
    <t>Елтаңбалы мөрге арналған штемпельді жастық</t>
  </si>
  <si>
    <t>Штемпельная подушка для гербовой печати</t>
  </si>
  <si>
    <t>222110.500.000008</t>
  </si>
  <si>
    <t>Моножіп</t>
  </si>
  <si>
    <t>Мононить</t>
  </si>
  <si>
    <t>полиамидтік</t>
  </si>
  <si>
    <t>полиамидная</t>
  </si>
  <si>
    <t>Бобина</t>
  </si>
  <si>
    <t>222925.900.000013</t>
  </si>
  <si>
    <t>Диспенсер</t>
  </si>
  <si>
    <t>қыстырмаларға арналған</t>
  </si>
  <si>
    <t>для скрепок</t>
  </si>
  <si>
    <t>222925.700.000027</t>
  </si>
  <si>
    <t>пластик, формат А4</t>
  </si>
  <si>
    <t>пластиковая, формат А4</t>
  </si>
  <si>
    <t>Пластиктен жасалған файлдары бар папка 20 парақ, формат А4.</t>
  </si>
  <si>
    <t>Пластиковая папка с файлами 20 листов, формат А4.</t>
  </si>
  <si>
    <t>Пластиктен жасалған папка-регистратор, формат А4, 80 мм</t>
  </si>
  <si>
    <t>Папка пластиковая-регистратор, формат А4, 80 мм</t>
  </si>
  <si>
    <t>Пластиктен жасалған папка-регистратор, формат А4, 50 мм</t>
  </si>
  <si>
    <t>Папка пластиковая-регистратор, формат А4, 50 мм</t>
  </si>
  <si>
    <t>329912.130.000002</t>
  </si>
  <si>
    <t>гельді</t>
  </si>
  <si>
    <t>гелевая</t>
  </si>
  <si>
    <t>Қаламдар түрлі түсті, гельді, жиынтықта 4 түсті</t>
  </si>
  <si>
    <t>Ручки цветные, гелевые, в наборе 4 цвета</t>
  </si>
  <si>
    <t>Набор</t>
  </si>
  <si>
    <t>272011.900.000003</t>
  </si>
  <si>
    <t>Батарейка</t>
  </si>
  <si>
    <t>типі ААА</t>
  </si>
  <si>
    <t>тип ААА</t>
  </si>
  <si>
    <t>272011.900.000004</t>
  </si>
  <si>
    <t>типі АА</t>
  </si>
  <si>
    <t>тип АА</t>
  </si>
  <si>
    <t>329959.900.000036</t>
  </si>
  <si>
    <t>Үстел жинағы</t>
  </si>
  <si>
    <t>Набор настольный</t>
  </si>
  <si>
    <t>жазбаша</t>
  </si>
  <si>
    <t>письменный</t>
  </si>
  <si>
    <t>222925.700.000034</t>
  </si>
  <si>
    <t>түптеуге арналған, форматы А3</t>
  </si>
  <si>
    <t>для переплета, формат А3</t>
  </si>
  <si>
    <t>А3 форматты мұқабаға арналған мұқаба, картон</t>
  </si>
  <si>
    <t>Обложка для переплета формата А3, картонная</t>
  </si>
  <si>
    <t>А3 форматты мұқабаға арналған мұқаба, мөлдір</t>
  </si>
  <si>
    <t>Обложка для переплета формата А3, прозрачная</t>
  </si>
  <si>
    <t>222925.700.000006</t>
  </si>
  <si>
    <t>Серіппе</t>
  </si>
  <si>
    <t>Пружина</t>
  </si>
  <si>
    <t>түптеуге арналған, пластик, диаметр 12 мм</t>
  </si>
  <si>
    <t>для переплета, пластиковая, диаметр 12 мм</t>
  </si>
  <si>
    <t>Түптеуге арналған серіппе, пластик, формат А3</t>
  </si>
  <si>
    <t>Пружина для переплета, пластиковая, формат А3</t>
  </si>
  <si>
    <t>151212.900.000087</t>
  </si>
  <si>
    <t>Планшет</t>
  </si>
  <si>
    <t>пластмассадан жасалған</t>
  </si>
  <si>
    <t>из пластмассы</t>
  </si>
  <si>
    <t>Темір бекіткіші бар Планшет, формат А4</t>
  </si>
  <si>
    <t>Планшет с железным крепежом, формат А4</t>
  </si>
  <si>
    <t>Конкурс с предварительным квалификационным отбором</t>
  </si>
  <si>
    <t>172314.500.000002</t>
  </si>
  <si>
    <t>Кеңсе жабдығына арналған қағаз</t>
  </si>
  <si>
    <t>Бумага для офисного оборудования</t>
  </si>
  <si>
    <t>Запрос ценовых предложений</t>
  </si>
  <si>
    <t>172314.500.000001</t>
  </si>
  <si>
    <t>форматы А3</t>
  </si>
  <si>
    <t>формат А3</t>
  </si>
  <si>
    <t>262040.000.000281</t>
  </si>
  <si>
    <t>Картридж</t>
  </si>
  <si>
    <t>тонерлік, қара</t>
  </si>
  <si>
    <t>тонерный, черный</t>
  </si>
  <si>
    <t>Картридж тонерлік, қара Xerox Phaser 3250 DN принтеріне арналған</t>
  </si>
  <si>
    <t>Картридж тонерный, черный для принтера Xerox Phaser 3250 DN</t>
  </si>
  <si>
    <t>Февраль</t>
  </si>
  <si>
    <t>262040.000.000282</t>
  </si>
  <si>
    <t>тонерлік, түрлі-түсті</t>
  </si>
  <si>
    <t>тонерный, цветной</t>
  </si>
  <si>
    <t>Картридж тонерлік, жиынтықта 4 түсті HP LaserJet M451 color принтеріне арналған</t>
  </si>
  <si>
    <t>Картридж тонерный, в комплекте 4 цвета для принтера HP LaserJet M451 color</t>
  </si>
  <si>
    <t>Комплект</t>
  </si>
  <si>
    <t>Картридж тонерлік, жиынтықта 4 түсті HP LaserJet M452 dn color принтеріне арналған</t>
  </si>
  <si>
    <t>Картридж тонерный, в комплекте 4 цвета для принтера HP LaserJet M452 dn color</t>
  </si>
  <si>
    <t>Картридж тонерлік, қара Xerox Work Centre 3025 принтеріне арналған</t>
  </si>
  <si>
    <t>Картридж тонерный, черный для принтера Xerox Work Centre 3025</t>
  </si>
  <si>
    <t>Картридж тонерлік, қара Xerox Work Centre 3215 принтеріне арналған</t>
  </si>
  <si>
    <t>Картридж тонерный, черный для принтера Xerox Work Centre 3215</t>
  </si>
  <si>
    <t>Canon IR 2520 көпфункционалды құрылғы үшін тонерлік, қара картридж</t>
  </si>
  <si>
    <t>Картридж тонерный, черный для многофункциональное устройство Canon IR 2520</t>
  </si>
  <si>
    <t>262021.900.000098</t>
  </si>
  <si>
    <t>Флеш жинаушы</t>
  </si>
  <si>
    <t>Флеш-накопитель</t>
  </si>
  <si>
    <t>интерфейс USB 3.0</t>
  </si>
  <si>
    <t>интерфейс USB 3.0, емкость более 16 Гб, но не более 64 Гб</t>
  </si>
  <si>
    <t>Флеш-жинақтаушы интерфейс USB 3.0, сыйымдылығы 16 Гб</t>
  </si>
  <si>
    <t>Флеш-накопитель интерфейс USB 3.0, емкость 16 Гб</t>
  </si>
  <si>
    <t>152 Оплата услуг связи</t>
  </si>
  <si>
    <t>Услуга</t>
  </si>
  <si>
    <t>611011.200.000000</t>
  </si>
  <si>
    <t>Телефондық байланысының қызмет көрсетулері</t>
  </si>
  <si>
    <t>Услуги телефонной связи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</si>
  <si>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</si>
  <si>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</si>
  <si>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Одна услуга</t>
  </si>
  <si>
    <t>Январь</t>
  </si>
  <si>
    <t>Шартқа қол қойған күннен бастап 2020 жылдың 31 желтоқсанына дейін</t>
  </si>
  <si>
    <t>С момента заключения договора по 31 декабря 2020 года</t>
  </si>
  <si>
    <t>Нұр-Сұлтан қ.., "Есіл" ауданы Нұр-Сұлтан қаласы, Дінмұхамед Қонаев көшесі, 4, 13 қабат;</t>
  </si>
  <si>
    <t>г.Нур-Султан, район "Есиль" город Нур-Султан, улица Динмухамеда Кунаева, 4, 13 этаж;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</si>
  <si>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</si>
  <si>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</si>
  <si>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</si>
  <si>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Ноябрь</t>
  </si>
  <si>
    <t>611043.100.000000</t>
  </si>
  <si>
    <t>Интернетке қолжеткізу бойынша қызметтер</t>
  </si>
  <si>
    <t>Услуги по доступу к Интернету</t>
  </si>
  <si>
    <t>Сым желілері бойынша кең жолақты Интернетке қол жеткізуді ұсынуға бағытталған қызметтер</t>
  </si>
  <si>
    <t>Услуги, направленные на предоставление доступа к Интернету широкополосному по сетям проводным</t>
  </si>
  <si>
    <t>Интернетке қосылу қызметтері, 2 ай</t>
  </si>
  <si>
    <t>Услуги на предоставление доступа к Интернету, 2 месяца</t>
  </si>
  <si>
    <t>2020 жылғы 1 қаңтардан бастап 29 ақпанға дейін</t>
  </si>
  <si>
    <t>С 1 января по 29 февраля 2020 года</t>
  </si>
  <si>
    <t>Нұр-Сұлтан қ.., "Есіл" ауданы Нұр-Сұлтан қаласы, Дінмұхамед Қонаев көшесі, 4, 1 қабат;</t>
  </si>
  <si>
    <t>г.Нур-Султан, район "Есиль" город Нур-Султан, улица Динмухамеда Кунаева, 4, 1 этаж;</t>
  </si>
  <si>
    <t>Интернетке қосылу қызметтері</t>
  </si>
  <si>
    <t>Услуги на предоставление доступа к Интернету</t>
  </si>
  <si>
    <t>Открытый конкурс</t>
  </si>
  <si>
    <t>2020 жылғы 1 наурыздан бастап 31 желтоқсанға дейін</t>
  </si>
  <si>
    <t>С 1 марта по 31 декабря 2020 года</t>
  </si>
  <si>
    <t>153 Оплата транспортных услуг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</si>
  <si>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</si>
  <si>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</si>
  <si>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</si>
  <si>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Техникалық сипаттамаға сәйкес</t>
  </si>
  <si>
    <t>Согласно технической спецификации</t>
  </si>
  <si>
    <t>Нұр-Сұлтан қ.., "Есіл" ауданы Нұр-Сұлтан қаласы, Дінмұхамед Қонаев көшесі, 4, 13 қабат ;</t>
  </si>
  <si>
    <t>г.Нур-Султан, район "Есиль" город Нур-Султан, улица Динмухамеда Кунаева, 4, 13 этаж ;</t>
  </si>
  <si>
    <t>Жеңіл автокөлікті жүргізушісімен жалға беру бойынша қызметтер</t>
  </si>
  <si>
    <t>Услуги по аренде легкового автомобиля с водителем</t>
  </si>
  <si>
    <t>493931.000.000001</t>
  </si>
  <si>
    <t>Услуги по аренде микроавтобуса</t>
  </si>
  <si>
    <t>Услуги по аренде микроавтобуса с водителем</t>
  </si>
  <si>
    <t>Микроавтобусты жүргізушісімен жалға алу бойынша қызметтер</t>
  </si>
  <si>
    <t>2 жеңіл автокөлікті жүргізушісімен жалға беру бойынша қызметтер</t>
  </si>
  <si>
    <t>Услуги по аренде 2 легковых автомобилей с водителем</t>
  </si>
  <si>
    <t>154 Оплата аренды за помещение</t>
  </si>
  <si>
    <t>682012.960.000000</t>
  </si>
  <si>
    <t>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</si>
  <si>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</si>
  <si>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</si>
  <si>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>Әкімшілік ғимаратты жалға алу бойынша қызметтер</t>
  </si>
  <si>
    <t>Услуги по аренде административного помещения</t>
  </si>
  <si>
    <t>2020 жылғы 1 қаңтардан бастап 31 желтоқсанға дейін</t>
  </si>
  <si>
    <t>С 1 января по 31 декабря 2020 года</t>
  </si>
  <si>
    <t>Нұр-Сұлтан қ.., "Есіл" ауданы Нұр-Сұлтан қаласы, Дінмұхамед Қонаев көшесі, 4, 1, 12, 13 қабат ;</t>
  </si>
  <si>
    <t>г.Нур-Султан, район "Есиль" город Нур-Султан, улица Динмухамеда Кунаева, 4, 1, 12, 13 этаж ;</t>
  </si>
  <si>
    <t>159 Оплата прочих услуг и работ</t>
  </si>
  <si>
    <t>181219.900.000005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</si>
  <si>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</si>
  <si>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</si>
  <si>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Полиграфиялық өнімдерді әзірлеу/басу бойынша полиграфиялық қызметтер (книг, фото, баспалардан басқа)</t>
  </si>
  <si>
    <t>А5 күнделік жасау бойынша қызметтер,"ОКҚ" РММ символикасымен (33 дана)</t>
  </si>
  <si>
    <t>Услуги по изготовлению ежедневников А5 с символикой РГУ "СЦК" (33 шт.)</t>
  </si>
  <si>
    <t>Апрель</t>
  </si>
  <si>
    <t>Папкаларды басып шығару бойынша қызметтер (1000 дана)</t>
  </si>
  <si>
    <t>Услуги по печатанию папок (1000 шт.)</t>
  </si>
  <si>
    <t>Журналдарды дайындау бойынша қызметтер (20 дана)</t>
  </si>
  <si>
    <t>Услуги по изготовлению журналов (20 шт.)</t>
  </si>
  <si>
    <t>Кәсіпорынның хат бланкілерін дайындау (1000 дана), бұйрық бланкілерін дайындау (1000 дана)</t>
  </si>
  <si>
    <t>Изготовление фирменных бланков Писем (1000 шт.), Приказов (1000 шт.)</t>
  </si>
  <si>
    <t>Работа</t>
  </si>
  <si>
    <t>181310.000.000000</t>
  </si>
  <si>
    <t>Баспа формаларын/мөрлерді/трафареттерді дайындау бойынша жұмыстар</t>
  </si>
  <si>
    <t>Работы по изготовлению печатных форм/печатей/трафаретов</t>
  </si>
  <si>
    <t>Баспа үлгілерін/мөрлерді/трафареттерді және ұқсас өнімдерді дайындау жұмыстары</t>
  </si>
  <si>
    <t>Работы по изготовлению печатных форм/печатей/трафаретов и аналогичных изделий</t>
  </si>
  <si>
    <t>Кадр мөрін дайындау бойынша жұмыстар - 1 дана және штамптар - 3 дана</t>
  </si>
  <si>
    <t>Работы по изготовлению печати кадровой - 1 шт. и штампов 3 шт.</t>
  </si>
  <si>
    <t>Баннерлерді дайындау бойынша қызмет.</t>
  </si>
  <si>
    <t>Услуга по изготовлению баннеров.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</si>
  <si>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</si>
  <si>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</si>
  <si>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</si>
  <si>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Интернет-ресурсқа қатынауды ұсыну бойынша қызметтер Учет.kz</t>
  </si>
  <si>
    <t>Услуги по предоставлению доступа к интернет-ресурсу Учёт.kz</t>
  </si>
  <si>
    <t>Сентябрь</t>
  </si>
  <si>
    <t>1 жылға шарт жасалған сәттен бастап</t>
  </si>
  <si>
    <t>С момента заключения договора на 1 год</t>
  </si>
  <si>
    <t>582950.000.000000</t>
  </si>
  <si>
    <t>Бағдарламалық жасақтама қолдану құқығына лицензия мерзімін ұзарту бойынша қызмет көрсетулер</t>
  </si>
  <si>
    <t>Услуги по продлению лицензий на право использования программного обеспечения</t>
  </si>
  <si>
    <t>Бағдарламалық қымсыздандыруды пайдалану құқығына лицензияны создыру бойынша қызметтер</t>
  </si>
  <si>
    <t>Антивирустық пакетті 1 жылға ұзарту бойынша қызметтер</t>
  </si>
  <si>
    <t>Услуги по продлению антивирусного пакета на 1 год</t>
  </si>
  <si>
    <t>Октябрь</t>
  </si>
  <si>
    <t>613020.000.000000</t>
  </si>
  <si>
    <t>Спутниктік байланыс арқылы бағдарламалар тарату бойынша қызмет көрсетулер</t>
  </si>
  <si>
    <t>Услуги по распространению программ через спутниковую связь</t>
  </si>
  <si>
    <t>Спутник арқылы бағдарламаларды тарату бойынша қызметтер</t>
  </si>
  <si>
    <t>Спутниктік теледидар қызметтері</t>
  </si>
  <si>
    <t>Услуги спутникового телевидения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</si>
  <si>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</si>
  <si>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</si>
  <si>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2020 жылғы 1 наурыздан 31 желтоқсанға дейін</t>
  </si>
  <si>
    <t>C 1 марта по 31 декабря 2020 года</t>
  </si>
  <si>
    <t>620230.000.000003</t>
  </si>
  <si>
    <t>Сайттарды техникалық қолдау бойынша қызмет көрсетулер</t>
  </si>
  <si>
    <t>Услуги по технической поддержке сайтов</t>
  </si>
  <si>
    <t>Сайттарды техникалық қолдау бойынша қызметтер</t>
  </si>
  <si>
    <t>Сайтты жылжыту және контенттік сүйемелдеу бойынша қызметтер, ortcom.kz</t>
  </si>
  <si>
    <t>Услуги по продвижению и контентному сопровождению сайта ortcom.kz</t>
  </si>
  <si>
    <t>620230.000.000001</t>
  </si>
  <si>
    <t>Ақпараттық жүйені қостау және техникалық қолдау көрсету бойынша қызмет көрсетулер</t>
  </si>
  <si>
    <t>Услуги по сопровождению и технической поддержке информационной системы</t>
  </si>
  <si>
    <t>Ақпараттық жүйеде ілесу және техникалық қолдау бойынша қызметтер</t>
  </si>
  <si>
    <t>Когнитивті модельдеу жүйесін техникалық қолдау бойынша қызметтер "Strice"</t>
  </si>
  <si>
    <t>Услуги по технической поддержке системы когнитивного моделирования "Strice"</t>
  </si>
  <si>
    <t>Нұр-Сұлтан қ.., "Есіл" ауданы Нұр-Сұлтан қаласы, Дінмұхамед Қонаев көшесі, 4, 12 қабат ;</t>
  </si>
  <si>
    <t>г.Нур-Султан, район "Есиль" город Нур-Султан, улица Динмухамеда Кунаева, 4, 12 этаж ;</t>
  </si>
  <si>
    <t>Зияткерлік іздеу жүйесін техникалық және ақпараттық сүйемелдеу бойынша қызметтер</t>
  </si>
  <si>
    <t>Услуги по техническому и информационному сопровождению системы интеллектуального поиска</t>
  </si>
  <si>
    <t>531011.100.000000</t>
  </si>
  <si>
    <t>Баспалық мерзімдік басылымдарға жазылу бойынша қызмет көрсетулер</t>
  </si>
  <si>
    <t>Услуги по подписке на печатные периодические издания</t>
  </si>
  <si>
    <t>Басылып шығарылатын мерзімдік баспаларға жазылу қызметтері</t>
  </si>
  <si>
    <t>Электрондық ақпараттық агенттіктерді басып шығаруға жазылу бойынша қызметтер</t>
  </si>
  <si>
    <t>Услуги по подписке на издания электронных информационных агентств</t>
  </si>
  <si>
    <t>742023.000.000000</t>
  </si>
  <si>
    <t>Услуги по фото/видеосъемке</t>
  </si>
  <si>
    <t>Түсіру тобының қызметтері</t>
  </si>
  <si>
    <t>Услуги съемочной группы</t>
  </si>
  <si>
    <t>821110.000.000000</t>
  </si>
  <si>
    <t>Әкімшілік менеджмент қызметтері</t>
  </si>
  <si>
    <t>Услуги административного менеджера</t>
  </si>
  <si>
    <t>Әкімшілік менеджердің қызметтері және балама қызметтер</t>
  </si>
  <si>
    <t>Услуги административного менеджера и аналогичные услуги</t>
  </si>
  <si>
    <t>Әкімшілік қызметтер</t>
  </si>
  <si>
    <t>Административные услуги</t>
  </si>
  <si>
    <t>639910.000.000006</t>
  </si>
  <si>
    <t>Ақпараттық материалдарды дайындау және басып шығару бойынша/бұқаралық ақпарат құралдарында орналастыру бойынша қызмет көрсетулер</t>
  </si>
  <si>
    <t>Услуги по подготовке информационных материалов и публикации/размещению в средствах массовой информации</t>
  </si>
  <si>
    <t>Ақпараттық материалдарды және басылымдарды дайындау/ақпарат жүйелеріне шығару бойынша қызметтер.</t>
  </si>
  <si>
    <t>Жаңалықтар материалдарын дайындау бойынша қызметтер</t>
  </si>
  <si>
    <t>Услуги по подготовке новостных материалов</t>
  </si>
  <si>
    <t>743011.000.000000</t>
  </si>
  <si>
    <t>Услуги переводческие</t>
  </si>
  <si>
    <t>Аударма және ілеспе аударма қызметтері</t>
  </si>
  <si>
    <t>Услуги переводческие и синхронный перевод</t>
  </si>
  <si>
    <t>620920.000.000001</t>
  </si>
  <si>
    <t>Бағдарламалық қамтамасыз етуді әкімшілдеу және техникалық қызмет көрсету бойынша қызметтер</t>
  </si>
  <si>
    <t>Услуги по администрированию и техническому обслуживанию программного обеспечения</t>
  </si>
  <si>
    <t>Бағдарламалықі жасақты әкімшіліктендіру және оған техникалық қызмет көрсету бойынша қызметтер</t>
  </si>
  <si>
    <t>1С бухгалтерия бағдарламалық өнімін сүйемелдеу, "Бюджет" конфигурациясы"</t>
  </si>
  <si>
    <t>Сопровождение программного продукта 1С бухгалтерия, конфигурация "Бюджет"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</si>
  <si>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</si>
  <si>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</si>
  <si>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</si>
  <si>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БАҚ мониторингі және әлеуметтік желілер "Alem Media"</t>
  </si>
  <si>
    <t>Услуги мониторинга СМИ и Социальных сетей «Alem Media»</t>
  </si>
  <si>
    <t>960919.900.000008</t>
  </si>
  <si>
    <t>Жарық конструкцияларына/жарықдиодты конструкцияларға/жарықдиодты экрандарда және ұқсас жабдықтар мен конструкцияларға қызмет көрсету бойынша қызметтер</t>
  </si>
  <si>
    <t>Услуги по обслуживанию световых конструкций/светодиодных экранов и аналогичного оборудования и конструкций</t>
  </si>
  <si>
    <t>Жарықтық құрылымдар/жарық диодты экрандар мен балама жабдықтар және құрылмаларға қызмет көрсету бойынша қызметтер</t>
  </si>
  <si>
    <t>LED экранды техникалық қолдау бойынша қызметтер</t>
  </si>
  <si>
    <t>Услуги по технической поддержи LED экрана</t>
  </si>
  <si>
    <t>Нұр-Сұлтан қ.., "Есіл" ауданы Нұр-Сұлтан қаласы, Дінмұхамед Қонаев көшесі, 4, 1 қабат ;</t>
  </si>
  <si>
    <t>г.Нур-Султан, район "Есиль" город Нур-Султан, улица Динмухамеда Кунаева, 4, 1 этаж ;</t>
  </si>
  <si>
    <t>823011.000.000000</t>
  </si>
  <si>
    <t>Конференцияларды/семинарларды/форумдарды/конкурстарды/корпоративтік/спорттық/мәдени/мерекелік және ұқсас іс-шараларды ұйымдастыру/өткізу бойынша қызметтер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</si>
  <si>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</si>
  <si>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Конференциялар, форумдар, семинарлар, конурстар, корпоративтік, спорттық, мәдени, мерекелік және балама іс-шараларды ұйымдастыру/өткізу бойынша қызметтер</t>
  </si>
  <si>
    <t>Желілік қоғамдастықтарды құру және жылжыту бойынша қызметтер, аймақтық және республикалық семинарларды ұйымдастыру</t>
  </si>
  <si>
    <t>Услуги по созданию и продвижение сетевых сообществ, организация региональных и республиканских семинаров</t>
  </si>
  <si>
    <t>111 Капитальные расходы подведомственных государственных учреждений</t>
  </si>
  <si>
    <t>414 Приобретение машин, оборудования, инструментов, производственного и хозяйственного инвентаря</t>
  </si>
  <si>
    <t>262013.000.000012</t>
  </si>
  <si>
    <t>Компьютер</t>
  </si>
  <si>
    <t>мамандандырылған</t>
  </si>
  <si>
    <t>специализированный</t>
  </si>
  <si>
    <t>Жоғары өнімді Компьютер, жиынтықта жүйелік блок, монитор, пернетақта, тышқан</t>
  </si>
  <si>
    <t>Компьютер высокопроизводительный, в комплекте системный блок, монитор, клавиатура, мышь</t>
  </si>
  <si>
    <t>Аукцион</t>
  </si>
  <si>
    <t>Март</t>
  </si>
  <si>
    <t>Шарт жасасқаннан кейін 30(Отыз) күнтізбелік күндері ішінде</t>
  </si>
  <si>
    <t>В течение 30(тридцать) календарных дней с даты заключения договора</t>
  </si>
  <si>
    <t>303032.000.000006</t>
  </si>
  <si>
    <t>Пилотсыз ұшатын аппарат</t>
  </si>
  <si>
    <t>Аппарат летательный беспилотный</t>
  </si>
  <si>
    <t>тікұшақ үлгісіндегі</t>
  </si>
  <si>
    <t>вертолетного типа</t>
  </si>
  <si>
    <t>Дрон</t>
  </si>
  <si>
    <t>264012.700.000001</t>
  </si>
  <si>
    <t>Радиожүйе</t>
  </si>
  <si>
    <t>Радиосистема</t>
  </si>
  <si>
    <t>бір антенналы, 1 микрофоннан көп, бірақ 4 микрофоннан аспайды</t>
  </si>
  <si>
    <t>одноантенная, более 1 микрофона, но не более 4 микрофонов</t>
  </si>
  <si>
    <t>Радиожүйелік микрофон</t>
  </si>
  <si>
    <t>Радиосистемный микрофон</t>
  </si>
  <si>
    <t>262018.900.000006</t>
  </si>
  <si>
    <t>Көп функциялық құрылғы</t>
  </si>
  <si>
    <t>Устройство многофункциональное</t>
  </si>
  <si>
    <t>лазерлік баспа</t>
  </si>
  <si>
    <t>печать лазерная</t>
  </si>
  <si>
    <t>Түсті көпфункционалды принтер</t>
  </si>
  <si>
    <t>Цветной многофункциональный принтер</t>
  </si>
  <si>
    <t>262013.000.000011</t>
  </si>
  <si>
    <t>кеңселік (әмбебап)</t>
  </si>
  <si>
    <t>офисный (универсальный)</t>
  </si>
  <si>
    <t>Моноблок жиынтықта</t>
  </si>
  <si>
    <t>Моноблок в комплекте</t>
  </si>
  <si>
    <t>262013.000.000025</t>
  </si>
  <si>
    <t>Жұмыс станциясы</t>
  </si>
  <si>
    <t>Станция рабочая</t>
  </si>
  <si>
    <t>графикалық</t>
  </si>
  <si>
    <t>графическая</t>
  </si>
  <si>
    <t>Нақты уақытта сызықсыз монтаждауға арналған кәсіби жұмыс станциясы жиынтықта</t>
  </si>
  <si>
    <t>Профессиональная рабочая станция для нелинейного монтажа в реальном времени в комплекте</t>
  </si>
  <si>
    <t>Шарт жасасқаннан кейін 60 (алпыс) күнтізбелік күндері ішінде</t>
  </si>
  <si>
    <t>В течение 60 (шестьдесят) календарных дней с даты заключения договора</t>
  </si>
  <si>
    <t>Нұр-Сұлтан қ.., "Есіл" ауданы Нұр-Сұлтан қаласы, Дінмұхамед Қонаев көшесі, 4, 2 қабат ;</t>
  </si>
  <si>
    <t>г.Нур-Султан, район "Есиль" город Нур-Султан, улица Динмухамеда Кунаева, 4, 2 этаж ;</t>
  </si>
  <si>
    <t>416 Приобретение нематериальных активов</t>
  </si>
  <si>
    <t>582950.000.000001</t>
  </si>
  <si>
    <t>Бағдарламалық жасақтама қолдану құқығына лицензия ұсыну бойынша қызмет көрсетулер</t>
  </si>
  <si>
    <t>Услуги по предоставлению лицензий на право использования программного обеспечения</t>
  </si>
  <si>
    <t>Бағдарламалық қамтамасыз етуді пайдалану құқығына лицензия беру бойынша қызметтер</t>
  </si>
  <si>
    <t>Ақпараттық қауіпсіздікті қорғаудың бағдарламалық құралдарына лицензия беру бойынша қызметтер</t>
  </si>
  <si>
    <t>Услуги по предоставлению лицензий на программные средства защиты информационной безопасности</t>
  </si>
  <si>
    <t>Шарт жасасқаннан кейін 60(алпыз) күнтізбелік күндері ішінде</t>
  </si>
  <si>
    <t>В течение 60(шестьдесят) календарных дней с даты заключения договора</t>
  </si>
  <si>
    <t xml:space="preserve">пп.42 п.3 ст.39 </t>
  </si>
  <si>
    <t>пп.42 п.3 ст.39</t>
  </si>
  <si>
    <t xml:space="preserve">пп.50 п.3 ст.39 </t>
  </si>
  <si>
    <t xml:space="preserve">пп.53 п.3 ст.39 </t>
  </si>
  <si>
    <t xml:space="preserve">пп.3 п.3 ст.39 </t>
  </si>
  <si>
    <t xml:space="preserve">пп.25 п.3 ст.39 </t>
  </si>
  <si>
    <t>Утверждаю</t>
  </si>
  <si>
    <r>
      <t xml:space="preserve">от </t>
    </r>
    <r>
      <rPr>
        <sz val="14"/>
        <color indexed="8"/>
        <rFont val="Times New Roman"/>
        <family val="1"/>
      </rPr>
      <t>_______________</t>
    </r>
  </si>
  <si>
    <t>И.о. директора РГУ "СЦК" при Президенте РК</t>
  </si>
  <si>
    <t>___________________   Махметов А.А.</t>
  </si>
  <si>
    <r>
      <t>№</t>
    </r>
    <r>
      <rPr>
        <sz val="14"/>
        <color indexed="8"/>
        <rFont val="Times New Roman"/>
        <family val="1"/>
      </rPr>
      <t xml:space="preserve"> _______________</t>
    </r>
  </si>
  <si>
    <t>Ручка шариковая с синими чернилами</t>
  </si>
  <si>
    <t>Закупки в счет условной экономии</t>
  </si>
  <si>
    <t>773311.900.000000</t>
  </si>
  <si>
    <t>Услуги по аренде офисной оргтехники</t>
  </si>
  <si>
    <t>Аренда офисной оргтехники</t>
  </si>
  <si>
    <t xml:space="preserve">Услуги по аренде печатного оборудование </t>
  </si>
  <si>
    <t>23 Из одного источника путем прямого заключения договора</t>
  </si>
  <si>
    <t>город Нур-Султан, улица Динмухамеда Кунаева, 4, 12 этаж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</si>
</sst>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53" applyFont="1" applyFill="1" applyAlignment="1">
      <alignment horizontal="left" vertical="center" wrapText="1"/>
      <protection/>
    </xf>
    <xf numFmtId="0" fontId="43" fillId="0" borderId="0" xfId="53" applyFont="1" applyFill="1" applyAlignment="1">
      <alignment horizontal="left" vertical="center" wrapText="1"/>
      <protection/>
    </xf>
    <xf numFmtId="0" fontId="43" fillId="0" borderId="0" xfId="53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zoomScalePageLayoutView="0" workbookViewId="0" topLeftCell="A4">
      <selection activeCell="N14" sqref="N14"/>
    </sheetView>
  </sheetViews>
  <sheetFormatPr defaultColWidth="9.7109375" defaultRowHeight="15"/>
  <cols>
    <col min="1" max="1" width="3.7109375" style="1" customWidth="1"/>
    <col min="2" max="2" width="7.8515625" style="1" customWidth="1"/>
    <col min="3" max="3" width="6.7109375" style="1" customWidth="1"/>
    <col min="4" max="4" width="5.8515625" style="1" customWidth="1"/>
    <col min="5" max="5" width="6.8515625" style="1" customWidth="1"/>
    <col min="6" max="6" width="6.140625" style="1" customWidth="1"/>
    <col min="7" max="7" width="6.00390625" style="1" customWidth="1"/>
    <col min="8" max="8" width="9.8515625" style="1" bestFit="1" customWidth="1"/>
    <col min="9" max="9" width="6.140625" style="1" customWidth="1"/>
    <col min="10" max="10" width="7.7109375" style="1" customWidth="1"/>
    <col min="11" max="11" width="7.8515625" style="1" hidden="1" customWidth="1"/>
    <col min="12" max="12" width="7.28125" style="1" customWidth="1"/>
    <col min="13" max="13" width="9.8515625" style="1" hidden="1" customWidth="1"/>
    <col min="14" max="14" width="9.8515625" style="1" bestFit="1" customWidth="1"/>
    <col min="15" max="15" width="9.8515625" style="1" hidden="1" customWidth="1"/>
    <col min="16" max="16" width="9.8515625" style="1" bestFit="1" customWidth="1"/>
    <col min="17" max="17" width="7.140625" style="1" customWidth="1"/>
    <col min="18" max="18" width="6.8515625" style="1" customWidth="1"/>
    <col min="19" max="19" width="9.8515625" style="1" hidden="1" customWidth="1"/>
    <col min="20" max="20" width="9.8515625" style="1" bestFit="1" customWidth="1"/>
    <col min="21" max="21" width="3.421875" style="1" customWidth="1"/>
    <col min="22" max="22" width="10.28125" style="1" customWidth="1"/>
    <col min="23" max="23" width="10.7109375" style="1" customWidth="1"/>
    <col min="24" max="24" width="12.00390625" style="1" hidden="1" customWidth="1"/>
    <col min="25" max="26" width="9.8515625" style="1" hidden="1" customWidth="1"/>
    <col min="27" max="27" width="6.7109375" style="1" customWidth="1"/>
    <col min="28" max="28" width="9.8515625" style="1" hidden="1" customWidth="1"/>
    <col min="29" max="29" width="7.00390625" style="1" customWidth="1"/>
    <col min="30" max="31" width="9.8515625" style="1" hidden="1" customWidth="1"/>
    <col min="32" max="32" width="9.8515625" style="1" bestFit="1" customWidth="1"/>
    <col min="33" max="33" width="3.57421875" style="1" customWidth="1"/>
    <col min="34" max="34" width="6.28125" style="1" customWidth="1"/>
    <col min="35" max="35" width="9.8515625" style="1" hidden="1" customWidth="1"/>
    <col min="36" max="16384" width="9.7109375" style="1" customWidth="1"/>
  </cols>
  <sheetData>
    <row r="1" spans="21:34" ht="26.25" customHeight="1">
      <c r="U1" s="2" t="s">
        <v>599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1:34" ht="45.75" customHeight="1">
      <c r="U2" s="3" t="s">
        <v>601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1:34" ht="30" customHeight="1">
      <c r="U3" s="4" t="s">
        <v>602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1:34" ht="27" customHeight="1">
      <c r="U4" s="3" t="s">
        <v>600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1:34" ht="24" customHeight="1">
      <c r="U5" s="4" t="s">
        <v>603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11" spans="1:35" ht="11.25">
      <c r="A11" s="5" t="s">
        <v>1</v>
      </c>
      <c r="B11" s="5" t="s">
        <v>2</v>
      </c>
      <c r="C11" s="5" t="s">
        <v>3</v>
      </c>
      <c r="D11" s="6" t="s">
        <v>0</v>
      </c>
      <c r="E11" s="7"/>
      <c r="F11" s="7"/>
      <c r="G11" s="7"/>
      <c r="H11" s="8"/>
      <c r="I11" s="5" t="s">
        <v>4</v>
      </c>
      <c r="J11" s="5" t="s">
        <v>5</v>
      </c>
      <c r="K11" s="5" t="s">
        <v>6</v>
      </c>
      <c r="L11" s="5" t="s">
        <v>7</v>
      </c>
      <c r="M11" s="5" t="s">
        <v>8</v>
      </c>
      <c r="N11" s="5" t="s">
        <v>9</v>
      </c>
      <c r="O11" s="5" t="s">
        <v>10</v>
      </c>
      <c r="P11" s="5" t="s">
        <v>11</v>
      </c>
      <c r="Q11" s="5" t="s">
        <v>12</v>
      </c>
      <c r="R11" s="5" t="s">
        <v>13</v>
      </c>
      <c r="S11" s="5" t="s">
        <v>14</v>
      </c>
      <c r="T11" s="5" t="s">
        <v>15</v>
      </c>
      <c r="U11" s="5" t="s">
        <v>16</v>
      </c>
      <c r="V11" s="5" t="s">
        <v>17</v>
      </c>
      <c r="W11" s="5" t="s">
        <v>18</v>
      </c>
      <c r="X11" s="5" t="s">
        <v>19</v>
      </c>
      <c r="Y11" s="5" t="s">
        <v>20</v>
      </c>
      <c r="Z11" s="5" t="s">
        <v>21</v>
      </c>
      <c r="AA11" s="5" t="s">
        <v>22</v>
      </c>
      <c r="AB11" s="5" t="s">
        <v>23</v>
      </c>
      <c r="AC11" s="5" t="s">
        <v>24</v>
      </c>
      <c r="AD11" s="5" t="s">
        <v>25</v>
      </c>
      <c r="AE11" s="5" t="s">
        <v>26</v>
      </c>
      <c r="AF11" s="5" t="s">
        <v>27</v>
      </c>
      <c r="AG11" s="5" t="s">
        <v>28</v>
      </c>
      <c r="AH11" s="5" t="s">
        <v>29</v>
      </c>
      <c r="AI11" s="5" t="s">
        <v>30</v>
      </c>
    </row>
    <row r="12" spans="1:35" ht="120" customHeight="1">
      <c r="A12" s="9"/>
      <c r="B12" s="9"/>
      <c r="C12" s="9"/>
      <c r="D12" s="10" t="s">
        <v>31</v>
      </c>
      <c r="E12" s="10" t="s">
        <v>32</v>
      </c>
      <c r="F12" s="10" t="s">
        <v>33</v>
      </c>
      <c r="G12" s="10" t="s">
        <v>34</v>
      </c>
      <c r="H12" s="10" t="s">
        <v>35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/>
    </row>
    <row r="13" spans="1:35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 t="s">
        <v>36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3">
        <v>34</v>
      </c>
    </row>
    <row r="14" spans="1:35" ht="146.25">
      <c r="A14" s="14">
        <v>1</v>
      </c>
      <c r="B14" s="14">
        <v>29346884</v>
      </c>
      <c r="C14" s="14" t="s">
        <v>37</v>
      </c>
      <c r="D14" s="14">
        <v>101</v>
      </c>
      <c r="E14" s="14" t="s">
        <v>38</v>
      </c>
      <c r="F14" s="14" t="s">
        <v>39</v>
      </c>
      <c r="G14" s="14" t="s">
        <v>40</v>
      </c>
      <c r="H14" s="14" t="s">
        <v>41</v>
      </c>
      <c r="I14" s="14" t="s">
        <v>42</v>
      </c>
      <c r="J14" s="14" t="s">
        <v>43</v>
      </c>
      <c r="K14" s="14" t="s">
        <v>44</v>
      </c>
      <c r="L14" s="14" t="s">
        <v>45</v>
      </c>
      <c r="M14" s="14" t="s">
        <v>46</v>
      </c>
      <c r="N14" s="14" t="s">
        <v>47</v>
      </c>
      <c r="O14" s="14" t="s">
        <v>48</v>
      </c>
      <c r="P14" s="14" t="s">
        <v>49</v>
      </c>
      <c r="Q14" s="14" t="s">
        <v>50</v>
      </c>
      <c r="R14" s="14" t="s">
        <v>593</v>
      </c>
      <c r="S14" s="14" t="s">
        <v>50</v>
      </c>
      <c r="T14" s="14" t="s">
        <v>51</v>
      </c>
      <c r="U14" s="14">
        <v>10</v>
      </c>
      <c r="V14" s="14">
        <v>5714.29</v>
      </c>
      <c r="W14" s="14">
        <v>57142.9</v>
      </c>
      <c r="X14" s="14">
        <v>57142.9</v>
      </c>
      <c r="Y14" s="14"/>
      <c r="Z14" s="14"/>
      <c r="AA14" s="14" t="s">
        <v>52</v>
      </c>
      <c r="AB14" s="14" t="s">
        <v>53</v>
      </c>
      <c r="AC14" s="14" t="s">
        <v>54</v>
      </c>
      <c r="AD14" s="14" t="s">
        <v>55</v>
      </c>
      <c r="AE14" s="14" t="s">
        <v>56</v>
      </c>
      <c r="AF14" s="14" t="s">
        <v>57</v>
      </c>
      <c r="AG14" s="14">
        <v>0</v>
      </c>
      <c r="AH14" s="14"/>
      <c r="AI14" s="1" t="s">
        <v>58</v>
      </c>
    </row>
    <row r="15" spans="1:35" ht="146.25">
      <c r="A15" s="14">
        <v>2</v>
      </c>
      <c r="B15" s="14">
        <v>29346885</v>
      </c>
      <c r="C15" s="14" t="s">
        <v>37</v>
      </c>
      <c r="D15" s="14">
        <v>101</v>
      </c>
      <c r="E15" s="14" t="s">
        <v>38</v>
      </c>
      <c r="F15" s="14" t="s">
        <v>39</v>
      </c>
      <c r="G15" s="14" t="s">
        <v>40</v>
      </c>
      <c r="H15" s="14" t="s">
        <v>41</v>
      </c>
      <c r="I15" s="14" t="s">
        <v>42</v>
      </c>
      <c r="J15" s="14" t="s">
        <v>59</v>
      </c>
      <c r="K15" s="14" t="s">
        <v>60</v>
      </c>
      <c r="L15" s="14" t="s">
        <v>61</v>
      </c>
      <c r="M15" s="14" t="s">
        <v>62</v>
      </c>
      <c r="N15" s="14" t="s">
        <v>63</v>
      </c>
      <c r="O15" s="14" t="s">
        <v>64</v>
      </c>
      <c r="P15" s="14" t="s">
        <v>65</v>
      </c>
      <c r="Q15" s="14" t="s">
        <v>50</v>
      </c>
      <c r="R15" s="14" t="s">
        <v>593</v>
      </c>
      <c r="S15" s="14" t="s">
        <v>50</v>
      </c>
      <c r="T15" s="14" t="s">
        <v>51</v>
      </c>
      <c r="U15" s="14">
        <v>30</v>
      </c>
      <c r="V15" s="14">
        <v>250</v>
      </c>
      <c r="W15" s="14">
        <v>7500</v>
      </c>
      <c r="X15" s="14">
        <v>7500</v>
      </c>
      <c r="Y15" s="14"/>
      <c r="Z15" s="14"/>
      <c r="AA15" s="14" t="s">
        <v>52</v>
      </c>
      <c r="AB15" s="14" t="s">
        <v>53</v>
      </c>
      <c r="AC15" s="14" t="s">
        <v>54</v>
      </c>
      <c r="AD15" s="14" t="s">
        <v>55</v>
      </c>
      <c r="AE15" s="14" t="s">
        <v>56</v>
      </c>
      <c r="AF15" s="14" t="s">
        <v>57</v>
      </c>
      <c r="AG15" s="14">
        <v>0</v>
      </c>
      <c r="AH15" s="14"/>
      <c r="AI15" s="1" t="s">
        <v>58</v>
      </c>
    </row>
    <row r="16" spans="1:35" ht="146.25">
      <c r="A16" s="14">
        <v>3</v>
      </c>
      <c r="B16" s="14">
        <v>29346886</v>
      </c>
      <c r="C16" s="14" t="s">
        <v>37</v>
      </c>
      <c r="D16" s="14">
        <v>101</v>
      </c>
      <c r="E16" s="14" t="s">
        <v>38</v>
      </c>
      <c r="F16" s="14" t="s">
        <v>39</v>
      </c>
      <c r="G16" s="14" t="s">
        <v>40</v>
      </c>
      <c r="H16" s="14" t="s">
        <v>41</v>
      </c>
      <c r="I16" s="14" t="s">
        <v>42</v>
      </c>
      <c r="J16" s="14" t="s">
        <v>66</v>
      </c>
      <c r="K16" s="14" t="s">
        <v>61</v>
      </c>
      <c r="L16" s="14" t="s">
        <v>61</v>
      </c>
      <c r="M16" s="14" t="s">
        <v>67</v>
      </c>
      <c r="N16" s="14" t="s">
        <v>67</v>
      </c>
      <c r="O16" s="14" t="s">
        <v>68</v>
      </c>
      <c r="P16" s="14" t="s">
        <v>69</v>
      </c>
      <c r="Q16" s="14" t="s">
        <v>50</v>
      </c>
      <c r="R16" s="14" t="s">
        <v>593</v>
      </c>
      <c r="S16" s="14" t="s">
        <v>50</v>
      </c>
      <c r="T16" s="14" t="s">
        <v>51</v>
      </c>
      <c r="U16" s="14">
        <v>80</v>
      </c>
      <c r="V16" s="14">
        <v>250</v>
      </c>
      <c r="W16" s="14">
        <v>20000</v>
      </c>
      <c r="X16" s="14">
        <v>20000</v>
      </c>
      <c r="Y16" s="14"/>
      <c r="Z16" s="14"/>
      <c r="AA16" s="14" t="s">
        <v>52</v>
      </c>
      <c r="AB16" s="14" t="s">
        <v>53</v>
      </c>
      <c r="AC16" s="14" t="s">
        <v>54</v>
      </c>
      <c r="AD16" s="14" t="s">
        <v>55</v>
      </c>
      <c r="AE16" s="14" t="s">
        <v>56</v>
      </c>
      <c r="AF16" s="14" t="s">
        <v>57</v>
      </c>
      <c r="AG16" s="14">
        <v>0</v>
      </c>
      <c r="AH16" s="14"/>
      <c r="AI16" s="1" t="s">
        <v>58</v>
      </c>
    </row>
    <row r="17" spans="1:35" ht="146.25">
      <c r="A17" s="14">
        <v>4</v>
      </c>
      <c r="B17" s="14">
        <v>29346887</v>
      </c>
      <c r="C17" s="14" t="s">
        <v>37</v>
      </c>
      <c r="D17" s="14">
        <v>101</v>
      </c>
      <c r="E17" s="14" t="s">
        <v>38</v>
      </c>
      <c r="F17" s="14" t="s">
        <v>39</v>
      </c>
      <c r="G17" s="14" t="s">
        <v>40</v>
      </c>
      <c r="H17" s="14" t="s">
        <v>41</v>
      </c>
      <c r="I17" s="14" t="s">
        <v>42</v>
      </c>
      <c r="J17" s="14" t="s">
        <v>70</v>
      </c>
      <c r="K17" s="14" t="s">
        <v>71</v>
      </c>
      <c r="L17" s="14" t="s">
        <v>72</v>
      </c>
      <c r="M17" s="14" t="s">
        <v>73</v>
      </c>
      <c r="N17" s="14" t="s">
        <v>74</v>
      </c>
      <c r="O17" s="14" t="s">
        <v>75</v>
      </c>
      <c r="P17" s="14" t="s">
        <v>76</v>
      </c>
      <c r="Q17" s="14" t="s">
        <v>50</v>
      </c>
      <c r="R17" s="14" t="s">
        <v>593</v>
      </c>
      <c r="S17" s="14" t="s">
        <v>50</v>
      </c>
      <c r="T17" s="14" t="s">
        <v>51</v>
      </c>
      <c r="U17" s="14">
        <v>80</v>
      </c>
      <c r="V17" s="14">
        <v>71.43</v>
      </c>
      <c r="W17" s="14">
        <v>5714.4</v>
      </c>
      <c r="X17" s="14">
        <v>5714.4</v>
      </c>
      <c r="Y17" s="14"/>
      <c r="Z17" s="14"/>
      <c r="AA17" s="14" t="s">
        <v>52</v>
      </c>
      <c r="AB17" s="14" t="s">
        <v>53</v>
      </c>
      <c r="AC17" s="14" t="s">
        <v>54</v>
      </c>
      <c r="AD17" s="14" t="s">
        <v>55</v>
      </c>
      <c r="AE17" s="14" t="s">
        <v>56</v>
      </c>
      <c r="AF17" s="14" t="s">
        <v>57</v>
      </c>
      <c r="AG17" s="14">
        <v>0</v>
      </c>
      <c r="AH17" s="14"/>
      <c r="AI17" s="1" t="s">
        <v>58</v>
      </c>
    </row>
    <row r="18" spans="1:35" ht="146.25">
      <c r="A18" s="14">
        <v>5</v>
      </c>
      <c r="B18" s="14">
        <v>29346888</v>
      </c>
      <c r="C18" s="14" t="s">
        <v>37</v>
      </c>
      <c r="D18" s="14">
        <v>101</v>
      </c>
      <c r="E18" s="14" t="s">
        <v>38</v>
      </c>
      <c r="F18" s="14" t="s">
        <v>39</v>
      </c>
      <c r="G18" s="14" t="s">
        <v>40</v>
      </c>
      <c r="H18" s="14" t="s">
        <v>41</v>
      </c>
      <c r="I18" s="14" t="s">
        <v>42</v>
      </c>
      <c r="J18" s="14" t="s">
        <v>70</v>
      </c>
      <c r="K18" s="14" t="s">
        <v>71</v>
      </c>
      <c r="L18" s="14" t="s">
        <v>72</v>
      </c>
      <c r="M18" s="14" t="s">
        <v>73</v>
      </c>
      <c r="N18" s="14" t="s">
        <v>74</v>
      </c>
      <c r="O18" s="14" t="s">
        <v>77</v>
      </c>
      <c r="P18" s="14" t="s">
        <v>78</v>
      </c>
      <c r="Q18" s="14" t="s">
        <v>50</v>
      </c>
      <c r="R18" s="14" t="s">
        <v>594</v>
      </c>
      <c r="S18" s="14" t="s">
        <v>50</v>
      </c>
      <c r="T18" s="14" t="s">
        <v>51</v>
      </c>
      <c r="U18" s="14">
        <v>80</v>
      </c>
      <c r="V18" s="14">
        <v>71.43</v>
      </c>
      <c r="W18" s="14">
        <v>5714.4</v>
      </c>
      <c r="X18" s="14">
        <v>5714.4</v>
      </c>
      <c r="Y18" s="14"/>
      <c r="Z18" s="14"/>
      <c r="AA18" s="14" t="s">
        <v>52</v>
      </c>
      <c r="AB18" s="14" t="s">
        <v>53</v>
      </c>
      <c r="AC18" s="14" t="s">
        <v>54</v>
      </c>
      <c r="AD18" s="14" t="s">
        <v>55</v>
      </c>
      <c r="AE18" s="14" t="s">
        <v>56</v>
      </c>
      <c r="AF18" s="14" t="s">
        <v>57</v>
      </c>
      <c r="AG18" s="14">
        <v>0</v>
      </c>
      <c r="AH18" s="14"/>
      <c r="AI18" s="1" t="s">
        <v>58</v>
      </c>
    </row>
    <row r="19" spans="1:35" ht="146.25">
      <c r="A19" s="14">
        <v>6</v>
      </c>
      <c r="B19" s="14">
        <v>29346889</v>
      </c>
      <c r="C19" s="14" t="s">
        <v>37</v>
      </c>
      <c r="D19" s="14">
        <v>101</v>
      </c>
      <c r="E19" s="14" t="s">
        <v>38</v>
      </c>
      <c r="F19" s="14" t="s">
        <v>39</v>
      </c>
      <c r="G19" s="14" t="s">
        <v>40</v>
      </c>
      <c r="H19" s="14" t="s">
        <v>41</v>
      </c>
      <c r="I19" s="14" t="s">
        <v>42</v>
      </c>
      <c r="J19" s="14" t="s">
        <v>70</v>
      </c>
      <c r="K19" s="14" t="s">
        <v>71</v>
      </c>
      <c r="L19" s="14" t="s">
        <v>72</v>
      </c>
      <c r="M19" s="14" t="s">
        <v>73</v>
      </c>
      <c r="N19" s="14" t="s">
        <v>74</v>
      </c>
      <c r="O19" s="14" t="s">
        <v>79</v>
      </c>
      <c r="P19" s="14" t="s">
        <v>80</v>
      </c>
      <c r="Q19" s="14" t="s">
        <v>50</v>
      </c>
      <c r="R19" s="14" t="s">
        <v>593</v>
      </c>
      <c r="S19" s="14" t="s">
        <v>50</v>
      </c>
      <c r="T19" s="14" t="s">
        <v>51</v>
      </c>
      <c r="U19" s="14">
        <v>30</v>
      </c>
      <c r="V19" s="14">
        <v>160.71</v>
      </c>
      <c r="W19" s="14">
        <v>4821.3</v>
      </c>
      <c r="X19" s="14">
        <v>4821.3</v>
      </c>
      <c r="Y19" s="14"/>
      <c r="Z19" s="14"/>
      <c r="AA19" s="14" t="s">
        <v>52</v>
      </c>
      <c r="AB19" s="14" t="s">
        <v>53</v>
      </c>
      <c r="AC19" s="14" t="s">
        <v>54</v>
      </c>
      <c r="AD19" s="14" t="s">
        <v>55</v>
      </c>
      <c r="AE19" s="14" t="s">
        <v>56</v>
      </c>
      <c r="AF19" s="14" t="s">
        <v>57</v>
      </c>
      <c r="AG19" s="14">
        <v>0</v>
      </c>
      <c r="AH19" s="14"/>
      <c r="AI19" s="1" t="s">
        <v>58</v>
      </c>
    </row>
    <row r="20" spans="1:35" ht="146.25">
      <c r="A20" s="14">
        <v>7</v>
      </c>
      <c r="B20" s="14">
        <v>29346890</v>
      </c>
      <c r="C20" s="14" t="s">
        <v>37</v>
      </c>
      <c r="D20" s="14">
        <v>101</v>
      </c>
      <c r="E20" s="14" t="s">
        <v>38</v>
      </c>
      <c r="F20" s="14" t="s">
        <v>39</v>
      </c>
      <c r="G20" s="14" t="s">
        <v>40</v>
      </c>
      <c r="H20" s="14" t="s">
        <v>41</v>
      </c>
      <c r="I20" s="14" t="s">
        <v>42</v>
      </c>
      <c r="J20" s="14" t="s">
        <v>81</v>
      </c>
      <c r="K20" s="14" t="s">
        <v>82</v>
      </c>
      <c r="L20" s="14" t="s">
        <v>83</v>
      </c>
      <c r="M20" s="14" t="s">
        <v>84</v>
      </c>
      <c r="N20" s="14" t="s">
        <v>85</v>
      </c>
      <c r="O20" s="14" t="s">
        <v>86</v>
      </c>
      <c r="P20" s="14" t="s">
        <v>87</v>
      </c>
      <c r="Q20" s="14" t="s">
        <v>50</v>
      </c>
      <c r="R20" s="14" t="s">
        <v>593</v>
      </c>
      <c r="S20" s="14" t="s">
        <v>50</v>
      </c>
      <c r="T20" s="14" t="s">
        <v>88</v>
      </c>
      <c r="U20" s="14">
        <v>70</v>
      </c>
      <c r="V20" s="14">
        <v>160.71</v>
      </c>
      <c r="W20" s="14">
        <v>11249.7</v>
      </c>
      <c r="X20" s="14">
        <v>11249.7</v>
      </c>
      <c r="Y20" s="14"/>
      <c r="Z20" s="14"/>
      <c r="AA20" s="14" t="s">
        <v>52</v>
      </c>
      <c r="AB20" s="14" t="s">
        <v>53</v>
      </c>
      <c r="AC20" s="14" t="s">
        <v>54</v>
      </c>
      <c r="AD20" s="14" t="s">
        <v>55</v>
      </c>
      <c r="AE20" s="14" t="s">
        <v>56</v>
      </c>
      <c r="AF20" s="14" t="s">
        <v>57</v>
      </c>
      <c r="AG20" s="14">
        <v>0</v>
      </c>
      <c r="AH20" s="14"/>
      <c r="AI20" s="1" t="s">
        <v>58</v>
      </c>
    </row>
    <row r="21" spans="1:35" ht="146.25">
      <c r="A21" s="14">
        <v>8</v>
      </c>
      <c r="B21" s="14">
        <v>29346891</v>
      </c>
      <c r="C21" s="14" t="s">
        <v>37</v>
      </c>
      <c r="D21" s="14">
        <v>101</v>
      </c>
      <c r="E21" s="14" t="s">
        <v>38</v>
      </c>
      <c r="F21" s="14" t="s">
        <v>39</v>
      </c>
      <c r="G21" s="14" t="s">
        <v>40</v>
      </c>
      <c r="H21" s="14" t="s">
        <v>41</v>
      </c>
      <c r="I21" s="14" t="s">
        <v>42</v>
      </c>
      <c r="J21" s="14" t="s">
        <v>89</v>
      </c>
      <c r="K21" s="14" t="s">
        <v>90</v>
      </c>
      <c r="L21" s="14" t="s">
        <v>90</v>
      </c>
      <c r="M21" s="14" t="s">
        <v>91</v>
      </c>
      <c r="N21" s="14" t="s">
        <v>91</v>
      </c>
      <c r="O21" s="14" t="s">
        <v>92</v>
      </c>
      <c r="P21" s="14" t="s">
        <v>93</v>
      </c>
      <c r="Q21" s="14" t="s">
        <v>50</v>
      </c>
      <c r="R21" s="14" t="s">
        <v>594</v>
      </c>
      <c r="S21" s="14" t="s">
        <v>50</v>
      </c>
      <c r="T21" s="14" t="s">
        <v>94</v>
      </c>
      <c r="U21" s="14">
        <v>200</v>
      </c>
      <c r="V21" s="14">
        <v>214.29</v>
      </c>
      <c r="W21" s="14">
        <v>42858</v>
      </c>
      <c r="X21" s="14">
        <v>42858</v>
      </c>
      <c r="Y21" s="14"/>
      <c r="Z21" s="14"/>
      <c r="AA21" s="14" t="s">
        <v>52</v>
      </c>
      <c r="AB21" s="14" t="s">
        <v>53</v>
      </c>
      <c r="AC21" s="14" t="s">
        <v>54</v>
      </c>
      <c r="AD21" s="14" t="s">
        <v>55</v>
      </c>
      <c r="AE21" s="14" t="s">
        <v>56</v>
      </c>
      <c r="AF21" s="14" t="s">
        <v>57</v>
      </c>
      <c r="AG21" s="14">
        <v>0</v>
      </c>
      <c r="AH21" s="14"/>
      <c r="AI21" s="1" t="s">
        <v>58</v>
      </c>
    </row>
    <row r="22" spans="1:35" ht="146.25">
      <c r="A22" s="14">
        <v>9</v>
      </c>
      <c r="B22" s="14">
        <v>29346892</v>
      </c>
      <c r="C22" s="14" t="s">
        <v>37</v>
      </c>
      <c r="D22" s="14">
        <v>101</v>
      </c>
      <c r="E22" s="14" t="s">
        <v>38</v>
      </c>
      <c r="F22" s="14" t="s">
        <v>39</v>
      </c>
      <c r="G22" s="14" t="s">
        <v>40</v>
      </c>
      <c r="H22" s="14" t="s">
        <v>41</v>
      </c>
      <c r="I22" s="14" t="s">
        <v>42</v>
      </c>
      <c r="J22" s="14" t="s">
        <v>95</v>
      </c>
      <c r="K22" s="14" t="s">
        <v>90</v>
      </c>
      <c r="L22" s="14" t="s">
        <v>90</v>
      </c>
      <c r="M22" s="14" t="s">
        <v>96</v>
      </c>
      <c r="N22" s="14" t="s">
        <v>96</v>
      </c>
      <c r="O22" s="14" t="s">
        <v>97</v>
      </c>
      <c r="P22" s="14" t="s">
        <v>98</v>
      </c>
      <c r="Q22" s="14" t="s">
        <v>50</v>
      </c>
      <c r="R22" s="14" t="s">
        <v>594</v>
      </c>
      <c r="S22" s="14" t="s">
        <v>50</v>
      </c>
      <c r="T22" s="14" t="s">
        <v>94</v>
      </c>
      <c r="U22" s="14">
        <v>200</v>
      </c>
      <c r="V22" s="14">
        <v>285.71</v>
      </c>
      <c r="W22" s="14">
        <v>57142</v>
      </c>
      <c r="X22" s="14">
        <v>57142</v>
      </c>
      <c r="Y22" s="14"/>
      <c r="Z22" s="14"/>
      <c r="AA22" s="14" t="s">
        <v>52</v>
      </c>
      <c r="AB22" s="14" t="s">
        <v>53</v>
      </c>
      <c r="AC22" s="14" t="s">
        <v>54</v>
      </c>
      <c r="AD22" s="14" t="s">
        <v>55</v>
      </c>
      <c r="AE22" s="14" t="s">
        <v>56</v>
      </c>
      <c r="AF22" s="14" t="s">
        <v>57</v>
      </c>
      <c r="AG22" s="14">
        <v>0</v>
      </c>
      <c r="AH22" s="14"/>
      <c r="AI22" s="1" t="s">
        <v>58</v>
      </c>
    </row>
    <row r="23" spans="1:35" ht="146.25">
      <c r="A23" s="14">
        <v>10</v>
      </c>
      <c r="B23" s="14">
        <v>29346893</v>
      </c>
      <c r="C23" s="14" t="s">
        <v>37</v>
      </c>
      <c r="D23" s="14">
        <v>101</v>
      </c>
      <c r="E23" s="14" t="s">
        <v>38</v>
      </c>
      <c r="F23" s="14" t="s">
        <v>39</v>
      </c>
      <c r="G23" s="14" t="s">
        <v>40</v>
      </c>
      <c r="H23" s="14" t="s">
        <v>41</v>
      </c>
      <c r="I23" s="14" t="s">
        <v>42</v>
      </c>
      <c r="J23" s="14" t="s">
        <v>99</v>
      </c>
      <c r="K23" s="14" t="s">
        <v>100</v>
      </c>
      <c r="L23" s="14" t="s">
        <v>101</v>
      </c>
      <c r="M23" s="14" t="s">
        <v>102</v>
      </c>
      <c r="N23" s="14" t="s">
        <v>103</v>
      </c>
      <c r="O23" s="14" t="s">
        <v>104</v>
      </c>
      <c r="P23" s="14" t="s">
        <v>105</v>
      </c>
      <c r="Q23" s="14" t="s">
        <v>50</v>
      </c>
      <c r="R23" s="14" t="s">
        <v>593</v>
      </c>
      <c r="S23" s="14" t="s">
        <v>50</v>
      </c>
      <c r="T23" s="14" t="s">
        <v>94</v>
      </c>
      <c r="U23" s="14">
        <v>100</v>
      </c>
      <c r="V23" s="14">
        <v>98.21</v>
      </c>
      <c r="W23" s="14">
        <v>9821</v>
      </c>
      <c r="X23" s="14">
        <v>9821</v>
      </c>
      <c r="Y23" s="14"/>
      <c r="Z23" s="14"/>
      <c r="AA23" s="14" t="s">
        <v>52</v>
      </c>
      <c r="AB23" s="14" t="s">
        <v>53</v>
      </c>
      <c r="AC23" s="14" t="s">
        <v>54</v>
      </c>
      <c r="AD23" s="14" t="s">
        <v>55</v>
      </c>
      <c r="AE23" s="14" t="s">
        <v>56</v>
      </c>
      <c r="AF23" s="14" t="s">
        <v>57</v>
      </c>
      <c r="AG23" s="14">
        <v>0</v>
      </c>
      <c r="AH23" s="14"/>
      <c r="AI23" s="1" t="s">
        <v>58</v>
      </c>
    </row>
    <row r="24" spans="1:35" ht="146.25">
      <c r="A24" s="14">
        <v>11</v>
      </c>
      <c r="B24" s="14">
        <v>29346894</v>
      </c>
      <c r="C24" s="14" t="s">
        <v>37</v>
      </c>
      <c r="D24" s="14">
        <v>101</v>
      </c>
      <c r="E24" s="14" t="s">
        <v>38</v>
      </c>
      <c r="F24" s="14" t="s">
        <v>39</v>
      </c>
      <c r="G24" s="14" t="s">
        <v>40</v>
      </c>
      <c r="H24" s="14" t="s">
        <v>41</v>
      </c>
      <c r="I24" s="14" t="s">
        <v>42</v>
      </c>
      <c r="J24" s="14" t="s">
        <v>106</v>
      </c>
      <c r="K24" s="14" t="s">
        <v>107</v>
      </c>
      <c r="L24" s="14" t="s">
        <v>107</v>
      </c>
      <c r="M24" s="14" t="s">
        <v>108</v>
      </c>
      <c r="N24" s="14" t="s">
        <v>109</v>
      </c>
      <c r="O24" s="14" t="s">
        <v>110</v>
      </c>
      <c r="P24" s="14" t="s">
        <v>111</v>
      </c>
      <c r="Q24" s="14" t="s">
        <v>50</v>
      </c>
      <c r="R24" s="14" t="s">
        <v>593</v>
      </c>
      <c r="S24" s="14" t="s">
        <v>50</v>
      </c>
      <c r="T24" s="14" t="s">
        <v>88</v>
      </c>
      <c r="U24" s="14">
        <v>40</v>
      </c>
      <c r="V24" s="14">
        <v>857.14</v>
      </c>
      <c r="W24" s="14">
        <v>34285.6</v>
      </c>
      <c r="X24" s="14">
        <v>34285.6</v>
      </c>
      <c r="Y24" s="14"/>
      <c r="Z24" s="14"/>
      <c r="AA24" s="14" t="s">
        <v>52</v>
      </c>
      <c r="AB24" s="14" t="s">
        <v>53</v>
      </c>
      <c r="AC24" s="14" t="s">
        <v>54</v>
      </c>
      <c r="AD24" s="14" t="s">
        <v>55</v>
      </c>
      <c r="AE24" s="14" t="s">
        <v>56</v>
      </c>
      <c r="AF24" s="14" t="s">
        <v>57</v>
      </c>
      <c r="AG24" s="14">
        <v>0</v>
      </c>
      <c r="AH24" s="14"/>
      <c r="AI24" s="1" t="s">
        <v>58</v>
      </c>
    </row>
    <row r="25" spans="1:35" ht="146.25">
      <c r="A25" s="14">
        <v>12</v>
      </c>
      <c r="B25" s="14">
        <v>29346895</v>
      </c>
      <c r="C25" s="14" t="s">
        <v>37</v>
      </c>
      <c r="D25" s="14">
        <v>101</v>
      </c>
      <c r="E25" s="14" t="s">
        <v>38</v>
      </c>
      <c r="F25" s="14" t="s">
        <v>39</v>
      </c>
      <c r="G25" s="14" t="s">
        <v>40</v>
      </c>
      <c r="H25" s="14" t="s">
        <v>41</v>
      </c>
      <c r="I25" s="14" t="s">
        <v>42</v>
      </c>
      <c r="J25" s="14" t="s">
        <v>112</v>
      </c>
      <c r="K25" s="14" t="s">
        <v>107</v>
      </c>
      <c r="L25" s="14" t="s">
        <v>107</v>
      </c>
      <c r="M25" s="14" t="s">
        <v>113</v>
      </c>
      <c r="N25" s="14" t="s">
        <v>114</v>
      </c>
      <c r="O25" s="14" t="s">
        <v>115</v>
      </c>
      <c r="P25" s="14" t="s">
        <v>116</v>
      </c>
      <c r="Q25" s="14" t="s">
        <v>50</v>
      </c>
      <c r="R25" s="14" t="s">
        <v>593</v>
      </c>
      <c r="S25" s="14" t="s">
        <v>50</v>
      </c>
      <c r="T25" s="14" t="s">
        <v>88</v>
      </c>
      <c r="U25" s="14">
        <v>5</v>
      </c>
      <c r="V25" s="14">
        <v>1580.36</v>
      </c>
      <c r="W25" s="14">
        <v>7901.8</v>
      </c>
      <c r="X25" s="14">
        <v>7901.8</v>
      </c>
      <c r="Y25" s="14"/>
      <c r="Z25" s="14"/>
      <c r="AA25" s="14" t="s">
        <v>52</v>
      </c>
      <c r="AB25" s="14" t="s">
        <v>53</v>
      </c>
      <c r="AC25" s="14" t="s">
        <v>54</v>
      </c>
      <c r="AD25" s="14" t="s">
        <v>55</v>
      </c>
      <c r="AE25" s="14" t="s">
        <v>56</v>
      </c>
      <c r="AF25" s="14" t="s">
        <v>57</v>
      </c>
      <c r="AG25" s="14">
        <v>0</v>
      </c>
      <c r="AH25" s="14"/>
      <c r="AI25" s="1" t="s">
        <v>58</v>
      </c>
    </row>
    <row r="26" spans="1:35" ht="146.25">
      <c r="A26" s="14">
        <v>13</v>
      </c>
      <c r="B26" s="14">
        <v>29346896</v>
      </c>
      <c r="C26" s="14" t="s">
        <v>37</v>
      </c>
      <c r="D26" s="14">
        <v>101</v>
      </c>
      <c r="E26" s="14" t="s">
        <v>38</v>
      </c>
      <c r="F26" s="14" t="s">
        <v>39</v>
      </c>
      <c r="G26" s="14" t="s">
        <v>40</v>
      </c>
      <c r="H26" s="14" t="s">
        <v>41</v>
      </c>
      <c r="I26" s="14" t="s">
        <v>42</v>
      </c>
      <c r="J26" s="14" t="s">
        <v>117</v>
      </c>
      <c r="K26" s="14" t="s">
        <v>118</v>
      </c>
      <c r="L26" s="14" t="s">
        <v>119</v>
      </c>
      <c r="M26" s="14" t="s">
        <v>120</v>
      </c>
      <c r="N26" s="14" t="s">
        <v>121</v>
      </c>
      <c r="O26" s="14" t="s">
        <v>122</v>
      </c>
      <c r="P26" s="14" t="s">
        <v>123</v>
      </c>
      <c r="Q26" s="14" t="s">
        <v>50</v>
      </c>
      <c r="R26" s="14" t="s">
        <v>593</v>
      </c>
      <c r="S26" s="14" t="s">
        <v>50</v>
      </c>
      <c r="T26" s="14" t="s">
        <v>94</v>
      </c>
      <c r="U26" s="14">
        <v>50</v>
      </c>
      <c r="V26" s="14">
        <v>535.71</v>
      </c>
      <c r="W26" s="14">
        <v>26785.5</v>
      </c>
      <c r="X26" s="14">
        <v>26785.5</v>
      </c>
      <c r="Y26" s="14"/>
      <c r="Z26" s="14"/>
      <c r="AA26" s="14" t="s">
        <v>52</v>
      </c>
      <c r="AB26" s="14" t="s">
        <v>53</v>
      </c>
      <c r="AC26" s="14" t="s">
        <v>54</v>
      </c>
      <c r="AD26" s="14" t="s">
        <v>55</v>
      </c>
      <c r="AE26" s="14" t="s">
        <v>56</v>
      </c>
      <c r="AF26" s="14" t="s">
        <v>57</v>
      </c>
      <c r="AG26" s="14">
        <v>0</v>
      </c>
      <c r="AH26" s="14"/>
      <c r="AI26" s="1" t="s">
        <v>58</v>
      </c>
    </row>
    <row r="27" spans="1:35" ht="146.25">
      <c r="A27" s="14">
        <v>14</v>
      </c>
      <c r="B27" s="14">
        <v>29346897</v>
      </c>
      <c r="C27" s="14" t="s">
        <v>37</v>
      </c>
      <c r="D27" s="14">
        <v>101</v>
      </c>
      <c r="E27" s="14" t="s">
        <v>38</v>
      </c>
      <c r="F27" s="14" t="s">
        <v>39</v>
      </c>
      <c r="G27" s="14" t="s">
        <v>40</v>
      </c>
      <c r="H27" s="14" t="s">
        <v>41</v>
      </c>
      <c r="I27" s="14" t="s">
        <v>42</v>
      </c>
      <c r="J27" s="14" t="s">
        <v>124</v>
      </c>
      <c r="K27" s="14" t="s">
        <v>118</v>
      </c>
      <c r="L27" s="14" t="s">
        <v>119</v>
      </c>
      <c r="M27" s="14" t="s">
        <v>125</v>
      </c>
      <c r="N27" s="14" t="s">
        <v>126</v>
      </c>
      <c r="O27" s="14" t="s">
        <v>127</v>
      </c>
      <c r="P27" s="14" t="s">
        <v>128</v>
      </c>
      <c r="Q27" s="14" t="s">
        <v>50</v>
      </c>
      <c r="R27" s="14" t="s">
        <v>593</v>
      </c>
      <c r="S27" s="14" t="s">
        <v>50</v>
      </c>
      <c r="T27" s="14" t="s">
        <v>94</v>
      </c>
      <c r="U27" s="14">
        <v>4</v>
      </c>
      <c r="V27" s="14">
        <v>196.43</v>
      </c>
      <c r="W27" s="14">
        <v>785.72</v>
      </c>
      <c r="X27" s="14">
        <v>785.72</v>
      </c>
      <c r="Y27" s="14"/>
      <c r="Z27" s="14"/>
      <c r="AA27" s="14" t="s">
        <v>52</v>
      </c>
      <c r="AB27" s="14" t="s">
        <v>53</v>
      </c>
      <c r="AC27" s="14" t="s">
        <v>54</v>
      </c>
      <c r="AD27" s="14" t="s">
        <v>55</v>
      </c>
      <c r="AE27" s="14" t="s">
        <v>56</v>
      </c>
      <c r="AF27" s="14" t="s">
        <v>57</v>
      </c>
      <c r="AG27" s="14">
        <v>0</v>
      </c>
      <c r="AH27" s="14"/>
      <c r="AI27" s="1" t="s">
        <v>58</v>
      </c>
    </row>
    <row r="28" spans="1:35" ht="146.25">
      <c r="A28" s="14">
        <v>15</v>
      </c>
      <c r="B28" s="14">
        <v>29346898</v>
      </c>
      <c r="C28" s="14" t="s">
        <v>37</v>
      </c>
      <c r="D28" s="14">
        <v>101</v>
      </c>
      <c r="E28" s="14" t="s">
        <v>38</v>
      </c>
      <c r="F28" s="14" t="s">
        <v>39</v>
      </c>
      <c r="G28" s="14" t="s">
        <v>40</v>
      </c>
      <c r="H28" s="14" t="s">
        <v>41</v>
      </c>
      <c r="I28" s="14" t="s">
        <v>42</v>
      </c>
      <c r="J28" s="14" t="s">
        <v>129</v>
      </c>
      <c r="K28" s="14" t="s">
        <v>130</v>
      </c>
      <c r="L28" s="14" t="s">
        <v>131</v>
      </c>
      <c r="M28" s="14" t="s">
        <v>132</v>
      </c>
      <c r="N28" s="14" t="s">
        <v>133</v>
      </c>
      <c r="O28" s="14" t="s">
        <v>134</v>
      </c>
      <c r="P28" s="14" t="s">
        <v>135</v>
      </c>
      <c r="Q28" s="14" t="s">
        <v>50</v>
      </c>
      <c r="R28" s="14" t="s">
        <v>593</v>
      </c>
      <c r="S28" s="14" t="s">
        <v>50</v>
      </c>
      <c r="T28" s="14" t="s">
        <v>94</v>
      </c>
      <c r="U28" s="14">
        <v>10</v>
      </c>
      <c r="V28" s="14">
        <v>285.71</v>
      </c>
      <c r="W28" s="14">
        <v>2857.1</v>
      </c>
      <c r="X28" s="14">
        <v>2857.1</v>
      </c>
      <c r="Y28" s="14"/>
      <c r="Z28" s="14"/>
      <c r="AA28" s="14" t="s">
        <v>52</v>
      </c>
      <c r="AB28" s="14" t="s">
        <v>53</v>
      </c>
      <c r="AC28" s="14" t="s">
        <v>54</v>
      </c>
      <c r="AD28" s="14" t="s">
        <v>55</v>
      </c>
      <c r="AE28" s="14" t="s">
        <v>56</v>
      </c>
      <c r="AF28" s="14" t="s">
        <v>57</v>
      </c>
      <c r="AG28" s="14">
        <v>0</v>
      </c>
      <c r="AH28" s="14"/>
      <c r="AI28" s="1" t="s">
        <v>58</v>
      </c>
    </row>
    <row r="29" spans="1:35" ht="146.25">
      <c r="A29" s="14">
        <v>16</v>
      </c>
      <c r="B29" s="14">
        <v>29346899</v>
      </c>
      <c r="C29" s="14" t="s">
        <v>37</v>
      </c>
      <c r="D29" s="14">
        <v>101</v>
      </c>
      <c r="E29" s="14" t="s">
        <v>38</v>
      </c>
      <c r="F29" s="14" t="s">
        <v>39</v>
      </c>
      <c r="G29" s="14" t="s">
        <v>40</v>
      </c>
      <c r="H29" s="14" t="s">
        <v>41</v>
      </c>
      <c r="I29" s="14" t="s">
        <v>42</v>
      </c>
      <c r="J29" s="14" t="s">
        <v>136</v>
      </c>
      <c r="K29" s="14" t="s">
        <v>137</v>
      </c>
      <c r="L29" s="14" t="s">
        <v>137</v>
      </c>
      <c r="M29" s="14" t="s">
        <v>73</v>
      </c>
      <c r="N29" s="14" t="s">
        <v>74</v>
      </c>
      <c r="O29" s="14" t="s">
        <v>138</v>
      </c>
      <c r="P29" s="14" t="s">
        <v>139</v>
      </c>
      <c r="Q29" s="14" t="s">
        <v>50</v>
      </c>
      <c r="R29" s="14" t="s">
        <v>593</v>
      </c>
      <c r="S29" s="14" t="s">
        <v>50</v>
      </c>
      <c r="T29" s="14" t="s">
        <v>94</v>
      </c>
      <c r="U29" s="14">
        <v>60</v>
      </c>
      <c r="V29" s="14">
        <v>205.36</v>
      </c>
      <c r="W29" s="14">
        <v>12321.6</v>
      </c>
      <c r="X29" s="14">
        <v>12321.6</v>
      </c>
      <c r="Y29" s="14"/>
      <c r="Z29" s="14"/>
      <c r="AA29" s="14" t="s">
        <v>52</v>
      </c>
      <c r="AB29" s="14" t="s">
        <v>53</v>
      </c>
      <c r="AC29" s="14" t="s">
        <v>54</v>
      </c>
      <c r="AD29" s="14" t="s">
        <v>55</v>
      </c>
      <c r="AE29" s="14" t="s">
        <v>56</v>
      </c>
      <c r="AF29" s="14" t="s">
        <v>57</v>
      </c>
      <c r="AG29" s="14">
        <v>0</v>
      </c>
      <c r="AH29" s="14"/>
      <c r="AI29" s="1" t="s">
        <v>58</v>
      </c>
    </row>
    <row r="30" spans="1:35" ht="157.5">
      <c r="A30" s="14">
        <v>17</v>
      </c>
      <c r="B30" s="14">
        <v>29346900</v>
      </c>
      <c r="C30" s="14" t="s">
        <v>37</v>
      </c>
      <c r="D30" s="14">
        <v>101</v>
      </c>
      <c r="E30" s="14" t="s">
        <v>38</v>
      </c>
      <c r="F30" s="14" t="s">
        <v>39</v>
      </c>
      <c r="G30" s="14" t="s">
        <v>40</v>
      </c>
      <c r="H30" s="14" t="s">
        <v>41</v>
      </c>
      <c r="I30" s="14" t="s">
        <v>42</v>
      </c>
      <c r="J30" s="14" t="s">
        <v>140</v>
      </c>
      <c r="K30" s="14" t="s">
        <v>141</v>
      </c>
      <c r="L30" s="14" t="s">
        <v>141</v>
      </c>
      <c r="M30" s="14" t="s">
        <v>142</v>
      </c>
      <c r="N30" s="14" t="s">
        <v>143</v>
      </c>
      <c r="O30" s="14" t="s">
        <v>144</v>
      </c>
      <c r="P30" s="14" t="s">
        <v>145</v>
      </c>
      <c r="Q30" s="14" t="s">
        <v>50</v>
      </c>
      <c r="R30" s="14" t="s">
        <v>593</v>
      </c>
      <c r="S30" s="14" t="s">
        <v>50</v>
      </c>
      <c r="T30" s="14" t="s">
        <v>94</v>
      </c>
      <c r="U30" s="14">
        <v>60</v>
      </c>
      <c r="V30" s="14">
        <v>24.11</v>
      </c>
      <c r="W30" s="14">
        <v>1446.6</v>
      </c>
      <c r="X30" s="14">
        <v>1446.6</v>
      </c>
      <c r="Y30" s="14"/>
      <c r="Z30" s="14"/>
      <c r="AA30" s="14" t="s">
        <v>52</v>
      </c>
      <c r="AB30" s="14" t="s">
        <v>53</v>
      </c>
      <c r="AC30" s="14" t="s">
        <v>54</v>
      </c>
      <c r="AD30" s="14" t="s">
        <v>55</v>
      </c>
      <c r="AE30" s="14" t="s">
        <v>56</v>
      </c>
      <c r="AF30" s="14" t="s">
        <v>57</v>
      </c>
      <c r="AG30" s="14">
        <v>0</v>
      </c>
      <c r="AH30" s="14" t="s">
        <v>146</v>
      </c>
      <c r="AI30" s="1" t="s">
        <v>58</v>
      </c>
    </row>
    <row r="31" spans="1:35" ht="157.5">
      <c r="A31" s="14">
        <v>18</v>
      </c>
      <c r="B31" s="14">
        <v>29346901</v>
      </c>
      <c r="C31" s="14" t="s">
        <v>37</v>
      </c>
      <c r="D31" s="14">
        <v>101</v>
      </c>
      <c r="E31" s="14" t="s">
        <v>38</v>
      </c>
      <c r="F31" s="14" t="s">
        <v>39</v>
      </c>
      <c r="G31" s="14" t="s">
        <v>40</v>
      </c>
      <c r="H31" s="14" t="s">
        <v>41</v>
      </c>
      <c r="I31" s="14" t="s">
        <v>42</v>
      </c>
      <c r="J31" s="14" t="s">
        <v>140</v>
      </c>
      <c r="K31" s="14" t="s">
        <v>141</v>
      </c>
      <c r="L31" s="14" t="s">
        <v>141</v>
      </c>
      <c r="M31" s="14" t="s">
        <v>142</v>
      </c>
      <c r="N31" s="14" t="s">
        <v>143</v>
      </c>
      <c r="O31" s="14" t="s">
        <v>147</v>
      </c>
      <c r="P31" s="14" t="s">
        <v>148</v>
      </c>
      <c r="Q31" s="14" t="s">
        <v>50</v>
      </c>
      <c r="R31" s="14" t="s">
        <v>593</v>
      </c>
      <c r="S31" s="14" t="s">
        <v>50</v>
      </c>
      <c r="T31" s="14" t="s">
        <v>94</v>
      </c>
      <c r="U31" s="14">
        <v>150</v>
      </c>
      <c r="V31" s="14">
        <v>44.64</v>
      </c>
      <c r="W31" s="14">
        <v>6696</v>
      </c>
      <c r="X31" s="14">
        <v>6696</v>
      </c>
      <c r="Y31" s="14"/>
      <c r="Z31" s="14"/>
      <c r="AA31" s="14" t="s">
        <v>52</v>
      </c>
      <c r="AB31" s="14" t="s">
        <v>53</v>
      </c>
      <c r="AC31" s="14" t="s">
        <v>54</v>
      </c>
      <c r="AD31" s="14" t="s">
        <v>55</v>
      </c>
      <c r="AE31" s="14" t="s">
        <v>56</v>
      </c>
      <c r="AF31" s="14" t="s">
        <v>57</v>
      </c>
      <c r="AG31" s="14">
        <v>0</v>
      </c>
      <c r="AH31" s="14" t="s">
        <v>146</v>
      </c>
      <c r="AI31" s="1" t="s">
        <v>58</v>
      </c>
    </row>
    <row r="32" spans="1:35" ht="157.5">
      <c r="A32" s="14">
        <v>19</v>
      </c>
      <c r="B32" s="14">
        <v>29346902</v>
      </c>
      <c r="C32" s="14" t="s">
        <v>37</v>
      </c>
      <c r="D32" s="14">
        <v>101</v>
      </c>
      <c r="E32" s="14" t="s">
        <v>38</v>
      </c>
      <c r="F32" s="14" t="s">
        <v>39</v>
      </c>
      <c r="G32" s="14" t="s">
        <v>40</v>
      </c>
      <c r="H32" s="14" t="s">
        <v>41</v>
      </c>
      <c r="I32" s="14" t="s">
        <v>42</v>
      </c>
      <c r="J32" s="14" t="s">
        <v>140</v>
      </c>
      <c r="K32" s="14" t="s">
        <v>141</v>
      </c>
      <c r="L32" s="14" t="s">
        <v>141</v>
      </c>
      <c r="M32" s="14" t="s">
        <v>142</v>
      </c>
      <c r="N32" s="14" t="s">
        <v>143</v>
      </c>
      <c r="O32" s="14" t="s">
        <v>149</v>
      </c>
      <c r="P32" s="14" t="s">
        <v>150</v>
      </c>
      <c r="Q32" s="14" t="s">
        <v>50</v>
      </c>
      <c r="R32" s="14" t="s">
        <v>593</v>
      </c>
      <c r="S32" s="14" t="s">
        <v>50</v>
      </c>
      <c r="T32" s="14" t="s">
        <v>94</v>
      </c>
      <c r="U32" s="14">
        <v>60</v>
      </c>
      <c r="V32" s="14">
        <v>133.93</v>
      </c>
      <c r="W32" s="14">
        <v>8035.8</v>
      </c>
      <c r="X32" s="14">
        <v>8035.8</v>
      </c>
      <c r="Y32" s="14"/>
      <c r="Z32" s="14"/>
      <c r="AA32" s="14" t="s">
        <v>52</v>
      </c>
      <c r="AB32" s="14" t="s">
        <v>53</v>
      </c>
      <c r="AC32" s="14" t="s">
        <v>54</v>
      </c>
      <c r="AD32" s="14" t="s">
        <v>55</v>
      </c>
      <c r="AE32" s="14" t="s">
        <v>56</v>
      </c>
      <c r="AF32" s="14" t="s">
        <v>57</v>
      </c>
      <c r="AG32" s="14">
        <v>0</v>
      </c>
      <c r="AH32" s="14" t="s">
        <v>146</v>
      </c>
      <c r="AI32" s="1" t="s">
        <v>58</v>
      </c>
    </row>
    <row r="33" spans="1:35" ht="157.5">
      <c r="A33" s="14">
        <v>20</v>
      </c>
      <c r="B33" s="14">
        <v>29346903</v>
      </c>
      <c r="C33" s="14" t="s">
        <v>37</v>
      </c>
      <c r="D33" s="14">
        <v>101</v>
      </c>
      <c r="E33" s="14" t="s">
        <v>38</v>
      </c>
      <c r="F33" s="14" t="s">
        <v>39</v>
      </c>
      <c r="G33" s="14" t="s">
        <v>40</v>
      </c>
      <c r="H33" s="14" t="s">
        <v>41</v>
      </c>
      <c r="I33" s="14" t="s">
        <v>42</v>
      </c>
      <c r="J33" s="14" t="s">
        <v>151</v>
      </c>
      <c r="K33" s="14" t="s">
        <v>152</v>
      </c>
      <c r="L33" s="14" t="s">
        <v>152</v>
      </c>
      <c r="M33" s="14" t="s">
        <v>153</v>
      </c>
      <c r="N33" s="14" t="s">
        <v>154</v>
      </c>
      <c r="O33" s="14" t="s">
        <v>155</v>
      </c>
      <c r="P33" s="14" t="s">
        <v>156</v>
      </c>
      <c r="Q33" s="14" t="s">
        <v>50</v>
      </c>
      <c r="R33" s="14" t="s">
        <v>593</v>
      </c>
      <c r="S33" s="14" t="s">
        <v>50</v>
      </c>
      <c r="T33" s="14" t="s">
        <v>94</v>
      </c>
      <c r="U33" s="14">
        <v>30</v>
      </c>
      <c r="V33" s="14">
        <v>616.07</v>
      </c>
      <c r="W33" s="14">
        <v>18482.1</v>
      </c>
      <c r="X33" s="14">
        <v>18482.1</v>
      </c>
      <c r="Y33" s="14"/>
      <c r="Z33" s="14"/>
      <c r="AA33" s="14" t="s">
        <v>52</v>
      </c>
      <c r="AB33" s="14" t="s">
        <v>53</v>
      </c>
      <c r="AC33" s="14" t="s">
        <v>54</v>
      </c>
      <c r="AD33" s="14" t="s">
        <v>55</v>
      </c>
      <c r="AE33" s="14" t="s">
        <v>56</v>
      </c>
      <c r="AF33" s="14" t="s">
        <v>57</v>
      </c>
      <c r="AG33" s="14">
        <v>0</v>
      </c>
      <c r="AH33" s="14" t="s">
        <v>146</v>
      </c>
      <c r="AI33" s="1" t="s">
        <v>58</v>
      </c>
    </row>
    <row r="34" spans="1:35" ht="146.25">
      <c r="A34" s="14">
        <v>21</v>
      </c>
      <c r="B34" s="14">
        <v>29346904</v>
      </c>
      <c r="C34" s="14" t="s">
        <v>37</v>
      </c>
      <c r="D34" s="14">
        <v>101</v>
      </c>
      <c r="E34" s="14" t="s">
        <v>38</v>
      </c>
      <c r="F34" s="14" t="s">
        <v>39</v>
      </c>
      <c r="G34" s="14" t="s">
        <v>40</v>
      </c>
      <c r="H34" s="14" t="s">
        <v>41</v>
      </c>
      <c r="I34" s="14" t="s">
        <v>42</v>
      </c>
      <c r="J34" s="14" t="s">
        <v>157</v>
      </c>
      <c r="K34" s="14" t="s">
        <v>158</v>
      </c>
      <c r="L34" s="14" t="s">
        <v>158</v>
      </c>
      <c r="M34" s="14" t="s">
        <v>159</v>
      </c>
      <c r="N34" s="14" t="s">
        <v>160</v>
      </c>
      <c r="O34" s="14"/>
      <c r="P34" s="14"/>
      <c r="Q34" s="14" t="s">
        <v>50</v>
      </c>
      <c r="R34" s="14" t="s">
        <v>593</v>
      </c>
      <c r="S34" s="14" t="s">
        <v>50</v>
      </c>
      <c r="T34" s="14" t="s">
        <v>94</v>
      </c>
      <c r="U34" s="14">
        <v>5</v>
      </c>
      <c r="V34" s="14">
        <v>741.07</v>
      </c>
      <c r="W34" s="14">
        <v>3705.35</v>
      </c>
      <c r="X34" s="14">
        <v>3705.35</v>
      </c>
      <c r="Y34" s="14"/>
      <c r="Z34" s="14"/>
      <c r="AA34" s="14" t="s">
        <v>52</v>
      </c>
      <c r="AB34" s="14" t="s">
        <v>53</v>
      </c>
      <c r="AC34" s="14" t="s">
        <v>54</v>
      </c>
      <c r="AD34" s="14" t="s">
        <v>55</v>
      </c>
      <c r="AE34" s="14" t="s">
        <v>56</v>
      </c>
      <c r="AF34" s="14" t="s">
        <v>57</v>
      </c>
      <c r="AG34" s="14">
        <v>0</v>
      </c>
      <c r="AH34" s="14"/>
      <c r="AI34" s="1" t="s">
        <v>58</v>
      </c>
    </row>
    <row r="35" spans="1:35" ht="157.5">
      <c r="A35" s="14">
        <v>22</v>
      </c>
      <c r="B35" s="14">
        <v>29346905</v>
      </c>
      <c r="C35" s="14" t="s">
        <v>37</v>
      </c>
      <c r="D35" s="14">
        <v>101</v>
      </c>
      <c r="E35" s="14" t="s">
        <v>38</v>
      </c>
      <c r="F35" s="14" t="s">
        <v>39</v>
      </c>
      <c r="G35" s="14" t="s">
        <v>40</v>
      </c>
      <c r="H35" s="14" t="s">
        <v>41</v>
      </c>
      <c r="I35" s="14" t="s">
        <v>42</v>
      </c>
      <c r="J35" s="14" t="s">
        <v>140</v>
      </c>
      <c r="K35" s="14" t="s">
        <v>141</v>
      </c>
      <c r="L35" s="14" t="s">
        <v>141</v>
      </c>
      <c r="M35" s="14" t="s">
        <v>142</v>
      </c>
      <c r="N35" s="14" t="s">
        <v>143</v>
      </c>
      <c r="O35" s="14" t="s">
        <v>161</v>
      </c>
      <c r="P35" s="14" t="s">
        <v>162</v>
      </c>
      <c r="Q35" s="14" t="s">
        <v>50</v>
      </c>
      <c r="R35" s="14" t="s">
        <v>593</v>
      </c>
      <c r="S35" s="14" t="s">
        <v>50</v>
      </c>
      <c r="T35" s="14" t="s">
        <v>94</v>
      </c>
      <c r="U35" s="14">
        <v>100</v>
      </c>
      <c r="V35" s="14">
        <v>17.86</v>
      </c>
      <c r="W35" s="14">
        <v>1786</v>
      </c>
      <c r="X35" s="14">
        <v>1786</v>
      </c>
      <c r="Y35" s="14"/>
      <c r="Z35" s="14"/>
      <c r="AA35" s="14" t="s">
        <v>52</v>
      </c>
      <c r="AB35" s="14" t="s">
        <v>53</v>
      </c>
      <c r="AC35" s="14" t="s">
        <v>54</v>
      </c>
      <c r="AD35" s="14" t="s">
        <v>55</v>
      </c>
      <c r="AE35" s="14" t="s">
        <v>56</v>
      </c>
      <c r="AF35" s="14" t="s">
        <v>57</v>
      </c>
      <c r="AG35" s="14">
        <v>0</v>
      </c>
      <c r="AH35" s="14" t="s">
        <v>146</v>
      </c>
      <c r="AI35" s="1" t="s">
        <v>58</v>
      </c>
    </row>
    <row r="36" spans="1:35" ht="146.25">
      <c r="A36" s="14">
        <v>23</v>
      </c>
      <c r="B36" s="14">
        <v>29346906</v>
      </c>
      <c r="C36" s="14" t="s">
        <v>37</v>
      </c>
      <c r="D36" s="14">
        <v>101</v>
      </c>
      <c r="E36" s="14" t="s">
        <v>38</v>
      </c>
      <c r="F36" s="14" t="s">
        <v>39</v>
      </c>
      <c r="G36" s="14" t="s">
        <v>40</v>
      </c>
      <c r="H36" s="14" t="s">
        <v>41</v>
      </c>
      <c r="I36" s="14" t="s">
        <v>42</v>
      </c>
      <c r="J36" s="14" t="s">
        <v>163</v>
      </c>
      <c r="K36" s="14" t="s">
        <v>164</v>
      </c>
      <c r="L36" s="14" t="s">
        <v>165</v>
      </c>
      <c r="M36" s="14" t="s">
        <v>166</v>
      </c>
      <c r="N36" s="14" t="s">
        <v>167</v>
      </c>
      <c r="O36" s="14" t="s">
        <v>168</v>
      </c>
      <c r="P36" s="14" t="s">
        <v>169</v>
      </c>
      <c r="Q36" s="14" t="s">
        <v>50</v>
      </c>
      <c r="R36" s="14" t="s">
        <v>593</v>
      </c>
      <c r="S36" s="14" t="s">
        <v>50</v>
      </c>
      <c r="T36" s="14" t="s">
        <v>94</v>
      </c>
      <c r="U36" s="14">
        <v>10</v>
      </c>
      <c r="V36" s="14">
        <v>812.5</v>
      </c>
      <c r="W36" s="14">
        <v>8125</v>
      </c>
      <c r="X36" s="14">
        <v>8125</v>
      </c>
      <c r="Y36" s="14"/>
      <c r="Z36" s="14"/>
      <c r="AA36" s="14" t="s">
        <v>52</v>
      </c>
      <c r="AB36" s="14" t="s">
        <v>53</v>
      </c>
      <c r="AC36" s="14" t="s">
        <v>54</v>
      </c>
      <c r="AD36" s="14" t="s">
        <v>55</v>
      </c>
      <c r="AE36" s="14" t="s">
        <v>56</v>
      </c>
      <c r="AF36" s="14" t="s">
        <v>57</v>
      </c>
      <c r="AG36" s="14">
        <v>0</v>
      </c>
      <c r="AH36" s="14"/>
      <c r="AI36" s="1" t="s">
        <v>58</v>
      </c>
    </row>
    <row r="37" spans="1:35" ht="146.25">
      <c r="A37" s="14">
        <v>24</v>
      </c>
      <c r="B37" s="14">
        <v>29346907</v>
      </c>
      <c r="C37" s="14" t="s">
        <v>37</v>
      </c>
      <c r="D37" s="14">
        <v>101</v>
      </c>
      <c r="E37" s="14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170</v>
      </c>
      <c r="K37" s="14" t="s">
        <v>171</v>
      </c>
      <c r="L37" s="14" t="s">
        <v>172</v>
      </c>
      <c r="M37" s="14" t="s">
        <v>159</v>
      </c>
      <c r="N37" s="14" t="s">
        <v>160</v>
      </c>
      <c r="O37" s="14"/>
      <c r="P37" s="14"/>
      <c r="Q37" s="14" t="s">
        <v>50</v>
      </c>
      <c r="R37" s="14" t="s">
        <v>593</v>
      </c>
      <c r="S37" s="14" t="s">
        <v>50</v>
      </c>
      <c r="T37" s="14" t="s">
        <v>94</v>
      </c>
      <c r="U37" s="14">
        <v>6</v>
      </c>
      <c r="V37" s="14">
        <v>607.14</v>
      </c>
      <c r="W37" s="14">
        <v>3642.84</v>
      </c>
      <c r="X37" s="14">
        <v>3642.84</v>
      </c>
      <c r="Y37" s="14"/>
      <c r="Z37" s="14"/>
      <c r="AA37" s="14" t="s">
        <v>52</v>
      </c>
      <c r="AB37" s="14" t="s">
        <v>53</v>
      </c>
      <c r="AC37" s="14" t="s">
        <v>54</v>
      </c>
      <c r="AD37" s="14" t="s">
        <v>55</v>
      </c>
      <c r="AE37" s="14" t="s">
        <v>56</v>
      </c>
      <c r="AF37" s="14" t="s">
        <v>57</v>
      </c>
      <c r="AG37" s="14">
        <v>0</v>
      </c>
      <c r="AH37" s="14"/>
      <c r="AI37" s="1" t="s">
        <v>58</v>
      </c>
    </row>
    <row r="38" spans="1:35" ht="157.5">
      <c r="A38" s="14">
        <v>25</v>
      </c>
      <c r="B38" s="14">
        <v>29346908</v>
      </c>
      <c r="C38" s="14" t="s">
        <v>37</v>
      </c>
      <c r="D38" s="14">
        <v>101</v>
      </c>
      <c r="E38" s="14" t="s">
        <v>38</v>
      </c>
      <c r="F38" s="14" t="s">
        <v>39</v>
      </c>
      <c r="G38" s="14" t="s">
        <v>40</v>
      </c>
      <c r="H38" s="14" t="s">
        <v>41</v>
      </c>
      <c r="I38" s="14" t="s">
        <v>42</v>
      </c>
      <c r="J38" s="14" t="s">
        <v>173</v>
      </c>
      <c r="K38" s="14" t="s">
        <v>174</v>
      </c>
      <c r="L38" s="14" t="s">
        <v>175</v>
      </c>
      <c r="M38" s="14" t="s">
        <v>176</v>
      </c>
      <c r="N38" s="14" t="s">
        <v>177</v>
      </c>
      <c r="O38" s="14" t="s">
        <v>178</v>
      </c>
      <c r="P38" s="14" t="s">
        <v>179</v>
      </c>
      <c r="Q38" s="14" t="s">
        <v>50</v>
      </c>
      <c r="R38" s="14" t="s">
        <v>593</v>
      </c>
      <c r="S38" s="14" t="s">
        <v>50</v>
      </c>
      <c r="T38" s="14" t="s">
        <v>94</v>
      </c>
      <c r="U38" s="14">
        <v>10</v>
      </c>
      <c r="V38" s="14">
        <v>223.21</v>
      </c>
      <c r="W38" s="14">
        <v>2232.1</v>
      </c>
      <c r="X38" s="14">
        <v>2232.1</v>
      </c>
      <c r="Y38" s="14"/>
      <c r="Z38" s="14"/>
      <c r="AA38" s="14" t="s">
        <v>52</v>
      </c>
      <c r="AB38" s="14" t="s">
        <v>53</v>
      </c>
      <c r="AC38" s="14" t="s">
        <v>54</v>
      </c>
      <c r="AD38" s="14" t="s">
        <v>55</v>
      </c>
      <c r="AE38" s="14" t="s">
        <v>56</v>
      </c>
      <c r="AF38" s="14" t="s">
        <v>57</v>
      </c>
      <c r="AG38" s="14">
        <v>0</v>
      </c>
      <c r="AH38" s="14" t="s">
        <v>146</v>
      </c>
      <c r="AI38" s="1" t="s">
        <v>58</v>
      </c>
    </row>
    <row r="39" spans="1:35" ht="146.25">
      <c r="A39" s="14">
        <v>26</v>
      </c>
      <c r="B39" s="14">
        <v>29346909</v>
      </c>
      <c r="C39" s="14" t="s">
        <v>37</v>
      </c>
      <c r="D39" s="14">
        <v>101</v>
      </c>
      <c r="E39" s="14" t="s">
        <v>38</v>
      </c>
      <c r="F39" s="14" t="s">
        <v>39</v>
      </c>
      <c r="G39" s="14" t="s">
        <v>40</v>
      </c>
      <c r="H39" s="14" t="s">
        <v>41</v>
      </c>
      <c r="I39" s="14" t="s">
        <v>42</v>
      </c>
      <c r="J39" s="14" t="s">
        <v>180</v>
      </c>
      <c r="K39" s="14" t="s">
        <v>181</v>
      </c>
      <c r="L39" s="14" t="s">
        <v>181</v>
      </c>
      <c r="M39" s="14" t="s">
        <v>182</v>
      </c>
      <c r="N39" s="14" t="s">
        <v>183</v>
      </c>
      <c r="O39" s="14" t="s">
        <v>184</v>
      </c>
      <c r="P39" s="14" t="s">
        <v>185</v>
      </c>
      <c r="Q39" s="14" t="s">
        <v>50</v>
      </c>
      <c r="R39" s="14" t="s">
        <v>593</v>
      </c>
      <c r="S39" s="14" t="s">
        <v>50</v>
      </c>
      <c r="T39" s="14" t="s">
        <v>88</v>
      </c>
      <c r="U39" s="14">
        <v>5</v>
      </c>
      <c r="V39" s="14">
        <v>348.21</v>
      </c>
      <c r="W39" s="14">
        <v>1741.05</v>
      </c>
      <c r="X39" s="14">
        <v>1741.05</v>
      </c>
      <c r="Y39" s="14"/>
      <c r="Z39" s="14"/>
      <c r="AA39" s="14" t="s">
        <v>52</v>
      </c>
      <c r="AB39" s="14" t="s">
        <v>53</v>
      </c>
      <c r="AC39" s="14" t="s">
        <v>54</v>
      </c>
      <c r="AD39" s="14" t="s">
        <v>55</v>
      </c>
      <c r="AE39" s="14" t="s">
        <v>56</v>
      </c>
      <c r="AF39" s="14" t="s">
        <v>57</v>
      </c>
      <c r="AG39" s="14">
        <v>0</v>
      </c>
      <c r="AH39" s="14"/>
      <c r="AI39" s="1" t="s">
        <v>58</v>
      </c>
    </row>
    <row r="40" spans="1:35" ht="146.25">
      <c r="A40" s="14">
        <v>27</v>
      </c>
      <c r="B40" s="14">
        <v>29346910</v>
      </c>
      <c r="C40" s="14" t="s">
        <v>37</v>
      </c>
      <c r="D40" s="14">
        <v>101</v>
      </c>
      <c r="E40" s="14" t="s">
        <v>38</v>
      </c>
      <c r="F40" s="14" t="s">
        <v>39</v>
      </c>
      <c r="G40" s="14" t="s">
        <v>40</v>
      </c>
      <c r="H40" s="14" t="s">
        <v>41</v>
      </c>
      <c r="I40" s="14" t="s">
        <v>42</v>
      </c>
      <c r="J40" s="14" t="s">
        <v>186</v>
      </c>
      <c r="K40" s="14" t="s">
        <v>187</v>
      </c>
      <c r="L40" s="14" t="s">
        <v>188</v>
      </c>
      <c r="M40" s="14" t="s">
        <v>73</v>
      </c>
      <c r="N40" s="14" t="s">
        <v>189</v>
      </c>
      <c r="O40" s="14" t="s">
        <v>190</v>
      </c>
      <c r="P40" s="14" t="s">
        <v>191</v>
      </c>
      <c r="Q40" s="14" t="s">
        <v>50</v>
      </c>
      <c r="R40" s="14" t="s">
        <v>593</v>
      </c>
      <c r="S40" s="14" t="s">
        <v>50</v>
      </c>
      <c r="T40" s="14" t="s">
        <v>94</v>
      </c>
      <c r="U40" s="14">
        <v>10</v>
      </c>
      <c r="V40" s="14">
        <v>428.57</v>
      </c>
      <c r="W40" s="14">
        <v>4285.7</v>
      </c>
      <c r="X40" s="14">
        <v>4285.7</v>
      </c>
      <c r="Y40" s="14"/>
      <c r="Z40" s="14"/>
      <c r="AA40" s="14" t="s">
        <v>52</v>
      </c>
      <c r="AB40" s="14" t="s">
        <v>53</v>
      </c>
      <c r="AC40" s="14" t="s">
        <v>54</v>
      </c>
      <c r="AD40" s="14" t="s">
        <v>55</v>
      </c>
      <c r="AE40" s="14" t="s">
        <v>56</v>
      </c>
      <c r="AF40" s="14" t="s">
        <v>57</v>
      </c>
      <c r="AG40" s="14">
        <v>0</v>
      </c>
      <c r="AH40" s="14"/>
      <c r="AI40" s="1" t="s">
        <v>58</v>
      </c>
    </row>
    <row r="41" spans="1:35" ht="146.25">
      <c r="A41" s="14">
        <v>28</v>
      </c>
      <c r="B41" s="14">
        <v>29346911</v>
      </c>
      <c r="C41" s="14" t="s">
        <v>37</v>
      </c>
      <c r="D41" s="14">
        <v>101</v>
      </c>
      <c r="E41" s="14" t="s">
        <v>38</v>
      </c>
      <c r="F41" s="14" t="s">
        <v>39</v>
      </c>
      <c r="G41" s="14" t="s">
        <v>40</v>
      </c>
      <c r="H41" s="14" t="s">
        <v>41</v>
      </c>
      <c r="I41" s="14" t="s">
        <v>42</v>
      </c>
      <c r="J41" s="14" t="s">
        <v>186</v>
      </c>
      <c r="K41" s="14" t="s">
        <v>187</v>
      </c>
      <c r="L41" s="14" t="s">
        <v>188</v>
      </c>
      <c r="M41" s="14" t="s">
        <v>73</v>
      </c>
      <c r="N41" s="14" t="s">
        <v>189</v>
      </c>
      <c r="O41" s="14" t="s">
        <v>192</v>
      </c>
      <c r="P41" s="14" t="s">
        <v>193</v>
      </c>
      <c r="Q41" s="14" t="s">
        <v>50</v>
      </c>
      <c r="R41" s="14" t="s">
        <v>594</v>
      </c>
      <c r="S41" s="14" t="s">
        <v>50</v>
      </c>
      <c r="T41" s="14" t="s">
        <v>94</v>
      </c>
      <c r="U41" s="14">
        <v>10</v>
      </c>
      <c r="V41" s="14">
        <v>892.86</v>
      </c>
      <c r="W41" s="14">
        <v>8928.6</v>
      </c>
      <c r="X41" s="14">
        <v>8928.6</v>
      </c>
      <c r="Y41" s="14"/>
      <c r="Z41" s="14"/>
      <c r="AA41" s="14" t="s">
        <v>52</v>
      </c>
      <c r="AB41" s="14" t="s">
        <v>53</v>
      </c>
      <c r="AC41" s="14" t="s">
        <v>54</v>
      </c>
      <c r="AD41" s="14" t="s">
        <v>55</v>
      </c>
      <c r="AE41" s="14" t="s">
        <v>56</v>
      </c>
      <c r="AF41" s="14" t="s">
        <v>57</v>
      </c>
      <c r="AG41" s="14">
        <v>0</v>
      </c>
      <c r="AH41" s="14"/>
      <c r="AI41" s="1" t="s">
        <v>58</v>
      </c>
    </row>
    <row r="42" spans="1:35" ht="146.25">
      <c r="A42" s="14">
        <v>29</v>
      </c>
      <c r="B42" s="14">
        <v>29346912</v>
      </c>
      <c r="C42" s="14" t="s">
        <v>37</v>
      </c>
      <c r="D42" s="14">
        <v>101</v>
      </c>
      <c r="E42" s="14" t="s">
        <v>38</v>
      </c>
      <c r="F42" s="14" t="s">
        <v>39</v>
      </c>
      <c r="G42" s="14" t="s">
        <v>40</v>
      </c>
      <c r="H42" s="14" t="s">
        <v>41</v>
      </c>
      <c r="I42" s="14" t="s">
        <v>42</v>
      </c>
      <c r="J42" s="14" t="s">
        <v>43</v>
      </c>
      <c r="K42" s="14" t="s">
        <v>44</v>
      </c>
      <c r="L42" s="14" t="s">
        <v>45</v>
      </c>
      <c r="M42" s="14" t="s">
        <v>46</v>
      </c>
      <c r="N42" s="14" t="s">
        <v>47</v>
      </c>
      <c r="O42" s="14" t="s">
        <v>194</v>
      </c>
      <c r="P42" s="14" t="s">
        <v>195</v>
      </c>
      <c r="Q42" s="14" t="s">
        <v>50</v>
      </c>
      <c r="R42" s="14" t="s">
        <v>594</v>
      </c>
      <c r="S42" s="14" t="s">
        <v>50</v>
      </c>
      <c r="T42" s="14" t="s">
        <v>51</v>
      </c>
      <c r="U42" s="14">
        <v>12</v>
      </c>
      <c r="V42" s="14">
        <v>6910.71</v>
      </c>
      <c r="W42" s="14">
        <v>82928.52</v>
      </c>
      <c r="X42" s="14">
        <v>82928.52</v>
      </c>
      <c r="Y42" s="14"/>
      <c r="Z42" s="14"/>
      <c r="AA42" s="14" t="s">
        <v>52</v>
      </c>
      <c r="AB42" s="14" t="s">
        <v>53</v>
      </c>
      <c r="AC42" s="14" t="s">
        <v>54</v>
      </c>
      <c r="AD42" s="14" t="s">
        <v>55</v>
      </c>
      <c r="AE42" s="14" t="s">
        <v>56</v>
      </c>
      <c r="AF42" s="14" t="s">
        <v>57</v>
      </c>
      <c r="AG42" s="14">
        <v>0</v>
      </c>
      <c r="AH42" s="14"/>
      <c r="AI42" s="1" t="s">
        <v>58</v>
      </c>
    </row>
    <row r="43" spans="1:35" ht="157.5">
      <c r="A43" s="14">
        <v>30</v>
      </c>
      <c r="B43" s="14">
        <v>29346913</v>
      </c>
      <c r="C43" s="14" t="s">
        <v>37</v>
      </c>
      <c r="D43" s="14">
        <v>101</v>
      </c>
      <c r="E43" s="14" t="s">
        <v>38</v>
      </c>
      <c r="F43" s="14" t="s">
        <v>39</v>
      </c>
      <c r="G43" s="14" t="s">
        <v>40</v>
      </c>
      <c r="H43" s="14" t="s">
        <v>41</v>
      </c>
      <c r="I43" s="14" t="s">
        <v>42</v>
      </c>
      <c r="J43" s="14" t="s">
        <v>196</v>
      </c>
      <c r="K43" s="14" t="s">
        <v>197</v>
      </c>
      <c r="L43" s="14" t="s">
        <v>198</v>
      </c>
      <c r="M43" s="14" t="s">
        <v>199</v>
      </c>
      <c r="N43" s="14" t="s">
        <v>199</v>
      </c>
      <c r="O43" s="14" t="s">
        <v>200</v>
      </c>
      <c r="P43" s="14" t="s">
        <v>201</v>
      </c>
      <c r="Q43" s="14" t="s">
        <v>50</v>
      </c>
      <c r="R43" s="14" t="s">
        <v>594</v>
      </c>
      <c r="S43" s="14" t="s">
        <v>50</v>
      </c>
      <c r="T43" s="14" t="s">
        <v>94</v>
      </c>
      <c r="U43" s="14">
        <v>200</v>
      </c>
      <c r="V43" s="14">
        <v>89.28</v>
      </c>
      <c r="W43" s="14">
        <v>17856</v>
      </c>
      <c r="X43" s="14">
        <v>17856</v>
      </c>
      <c r="Y43" s="14"/>
      <c r="Z43" s="14"/>
      <c r="AA43" s="14" t="s">
        <v>52</v>
      </c>
      <c r="AB43" s="14" t="s">
        <v>53</v>
      </c>
      <c r="AC43" s="14" t="s">
        <v>54</v>
      </c>
      <c r="AD43" s="14" t="s">
        <v>55</v>
      </c>
      <c r="AE43" s="14" t="s">
        <v>56</v>
      </c>
      <c r="AF43" s="14" t="s">
        <v>57</v>
      </c>
      <c r="AG43" s="14">
        <v>0</v>
      </c>
      <c r="AH43" s="14" t="s">
        <v>146</v>
      </c>
      <c r="AI43" s="1" t="s">
        <v>58</v>
      </c>
    </row>
    <row r="44" spans="1:35" ht="146.25">
      <c r="A44" s="14">
        <v>31</v>
      </c>
      <c r="B44" s="14">
        <v>29346914</v>
      </c>
      <c r="C44" s="14" t="s">
        <v>37</v>
      </c>
      <c r="D44" s="14">
        <v>101</v>
      </c>
      <c r="E44" s="14" t="s">
        <v>38</v>
      </c>
      <c r="F44" s="14" t="s">
        <v>39</v>
      </c>
      <c r="G44" s="14" t="s">
        <v>40</v>
      </c>
      <c r="H44" s="14" t="s">
        <v>41</v>
      </c>
      <c r="I44" s="14" t="s">
        <v>42</v>
      </c>
      <c r="J44" s="14" t="s">
        <v>202</v>
      </c>
      <c r="K44" s="14" t="s">
        <v>130</v>
      </c>
      <c r="L44" s="14" t="s">
        <v>131</v>
      </c>
      <c r="M44" s="14" t="s">
        <v>203</v>
      </c>
      <c r="N44" s="14" t="s">
        <v>204</v>
      </c>
      <c r="O44" s="14" t="s">
        <v>205</v>
      </c>
      <c r="P44" s="14" t="s">
        <v>604</v>
      </c>
      <c r="Q44" s="14" t="s">
        <v>50</v>
      </c>
      <c r="R44" s="14" t="s">
        <v>594</v>
      </c>
      <c r="S44" s="14" t="s">
        <v>50</v>
      </c>
      <c r="T44" s="14" t="s">
        <v>94</v>
      </c>
      <c r="U44" s="14">
        <v>250</v>
      </c>
      <c r="V44" s="14">
        <v>169.64</v>
      </c>
      <c r="W44" s="14">
        <v>42410</v>
      </c>
      <c r="X44" s="14">
        <v>42410</v>
      </c>
      <c r="Y44" s="14"/>
      <c r="Z44" s="14"/>
      <c r="AA44" s="14" t="s">
        <v>52</v>
      </c>
      <c r="AB44" s="14" t="s">
        <v>53</v>
      </c>
      <c r="AC44" s="14" t="s">
        <v>54</v>
      </c>
      <c r="AD44" s="14" t="s">
        <v>55</v>
      </c>
      <c r="AE44" s="14" t="s">
        <v>56</v>
      </c>
      <c r="AF44" s="14" t="s">
        <v>57</v>
      </c>
      <c r="AG44" s="14">
        <v>0</v>
      </c>
      <c r="AH44" s="14"/>
      <c r="AI44" s="1" t="s">
        <v>58</v>
      </c>
    </row>
    <row r="45" spans="1:35" ht="146.25">
      <c r="A45" s="14">
        <v>32</v>
      </c>
      <c r="B45" s="14">
        <v>29346915</v>
      </c>
      <c r="C45" s="14" t="s">
        <v>37</v>
      </c>
      <c r="D45" s="14">
        <v>101</v>
      </c>
      <c r="E45" s="14" t="s">
        <v>38</v>
      </c>
      <c r="F45" s="14" t="s">
        <v>39</v>
      </c>
      <c r="G45" s="14" t="s">
        <v>40</v>
      </c>
      <c r="H45" s="14" t="s">
        <v>41</v>
      </c>
      <c r="I45" s="14" t="s">
        <v>42</v>
      </c>
      <c r="J45" s="14" t="s">
        <v>202</v>
      </c>
      <c r="K45" s="14" t="s">
        <v>130</v>
      </c>
      <c r="L45" s="14" t="s">
        <v>131</v>
      </c>
      <c r="M45" s="14" t="s">
        <v>203</v>
      </c>
      <c r="N45" s="14" t="s">
        <v>204</v>
      </c>
      <c r="O45" s="14" t="s">
        <v>206</v>
      </c>
      <c r="P45" s="14" t="s">
        <v>207</v>
      </c>
      <c r="Q45" s="14" t="s">
        <v>50</v>
      </c>
      <c r="R45" s="14" t="s">
        <v>594</v>
      </c>
      <c r="S45" s="14" t="s">
        <v>50</v>
      </c>
      <c r="T45" s="14" t="s">
        <v>94</v>
      </c>
      <c r="U45" s="14">
        <v>30</v>
      </c>
      <c r="V45" s="14">
        <v>169.64</v>
      </c>
      <c r="W45" s="14">
        <v>5089.2</v>
      </c>
      <c r="X45" s="14">
        <v>5089.2</v>
      </c>
      <c r="Y45" s="14"/>
      <c r="Z45" s="14"/>
      <c r="AA45" s="14" t="s">
        <v>52</v>
      </c>
      <c r="AB45" s="14" t="s">
        <v>53</v>
      </c>
      <c r="AC45" s="14" t="s">
        <v>54</v>
      </c>
      <c r="AD45" s="14" t="s">
        <v>55</v>
      </c>
      <c r="AE45" s="14" t="s">
        <v>56</v>
      </c>
      <c r="AF45" s="14" t="s">
        <v>57</v>
      </c>
      <c r="AG45" s="14">
        <v>0</v>
      </c>
      <c r="AH45" s="14"/>
      <c r="AI45" s="1" t="s">
        <v>58</v>
      </c>
    </row>
    <row r="46" spans="1:35" ht="146.25">
      <c r="A46" s="14">
        <v>33</v>
      </c>
      <c r="B46" s="14">
        <v>29346917</v>
      </c>
      <c r="C46" s="14" t="s">
        <v>37</v>
      </c>
      <c r="D46" s="14">
        <v>101</v>
      </c>
      <c r="E46" s="14" t="s">
        <v>38</v>
      </c>
      <c r="F46" s="14" t="s">
        <v>39</v>
      </c>
      <c r="G46" s="14" t="s">
        <v>40</v>
      </c>
      <c r="H46" s="14" t="s">
        <v>41</v>
      </c>
      <c r="I46" s="14" t="s">
        <v>42</v>
      </c>
      <c r="J46" s="14" t="s">
        <v>208</v>
      </c>
      <c r="K46" s="14" t="s">
        <v>209</v>
      </c>
      <c r="L46" s="14" t="s">
        <v>210</v>
      </c>
      <c r="M46" s="14" t="s">
        <v>211</v>
      </c>
      <c r="N46" s="14" t="s">
        <v>212</v>
      </c>
      <c r="O46" s="14" t="s">
        <v>213</v>
      </c>
      <c r="P46" s="14" t="s">
        <v>214</v>
      </c>
      <c r="Q46" s="14" t="s">
        <v>50</v>
      </c>
      <c r="R46" s="14" t="s">
        <v>594</v>
      </c>
      <c r="S46" s="14" t="s">
        <v>50</v>
      </c>
      <c r="T46" s="14" t="s">
        <v>51</v>
      </c>
      <c r="U46" s="14">
        <v>40</v>
      </c>
      <c r="V46" s="14">
        <v>62.5</v>
      </c>
      <c r="W46" s="14">
        <v>2500</v>
      </c>
      <c r="X46" s="14">
        <v>2500</v>
      </c>
      <c r="Y46" s="14"/>
      <c r="Z46" s="14"/>
      <c r="AA46" s="14" t="s">
        <v>52</v>
      </c>
      <c r="AB46" s="14" t="s">
        <v>53</v>
      </c>
      <c r="AC46" s="14" t="s">
        <v>54</v>
      </c>
      <c r="AD46" s="14" t="s">
        <v>55</v>
      </c>
      <c r="AE46" s="14" t="s">
        <v>56</v>
      </c>
      <c r="AF46" s="14" t="s">
        <v>57</v>
      </c>
      <c r="AG46" s="14">
        <v>0</v>
      </c>
      <c r="AH46" s="14"/>
      <c r="AI46" s="1" t="s">
        <v>58</v>
      </c>
    </row>
    <row r="47" spans="1:35" ht="146.25">
      <c r="A47" s="14">
        <v>34</v>
      </c>
      <c r="B47" s="14">
        <v>29346918</v>
      </c>
      <c r="C47" s="14" t="s">
        <v>37</v>
      </c>
      <c r="D47" s="14">
        <v>101</v>
      </c>
      <c r="E47" s="14" t="s">
        <v>38</v>
      </c>
      <c r="F47" s="14" t="s">
        <v>39</v>
      </c>
      <c r="G47" s="14" t="s">
        <v>40</v>
      </c>
      <c r="H47" s="14" t="s">
        <v>41</v>
      </c>
      <c r="I47" s="14" t="s">
        <v>42</v>
      </c>
      <c r="J47" s="14" t="s">
        <v>208</v>
      </c>
      <c r="K47" s="14" t="s">
        <v>209</v>
      </c>
      <c r="L47" s="14" t="s">
        <v>210</v>
      </c>
      <c r="M47" s="14" t="s">
        <v>211</v>
      </c>
      <c r="N47" s="14" t="s">
        <v>212</v>
      </c>
      <c r="O47" s="14" t="s">
        <v>215</v>
      </c>
      <c r="P47" s="14" t="s">
        <v>216</v>
      </c>
      <c r="Q47" s="14" t="s">
        <v>50</v>
      </c>
      <c r="R47" s="14" t="s">
        <v>594</v>
      </c>
      <c r="S47" s="14" t="s">
        <v>50</v>
      </c>
      <c r="T47" s="14" t="s">
        <v>51</v>
      </c>
      <c r="U47" s="14">
        <v>40</v>
      </c>
      <c r="V47" s="14">
        <v>116.07</v>
      </c>
      <c r="W47" s="14">
        <v>4642.8</v>
      </c>
      <c r="X47" s="14">
        <v>4642.8</v>
      </c>
      <c r="Y47" s="14"/>
      <c r="Z47" s="14"/>
      <c r="AA47" s="14" t="s">
        <v>52</v>
      </c>
      <c r="AB47" s="14" t="s">
        <v>53</v>
      </c>
      <c r="AC47" s="14" t="s">
        <v>54</v>
      </c>
      <c r="AD47" s="14" t="s">
        <v>55</v>
      </c>
      <c r="AE47" s="14" t="s">
        <v>56</v>
      </c>
      <c r="AF47" s="14" t="s">
        <v>57</v>
      </c>
      <c r="AG47" s="14">
        <v>0</v>
      </c>
      <c r="AH47" s="14"/>
      <c r="AI47" s="1" t="s">
        <v>58</v>
      </c>
    </row>
    <row r="48" spans="1:35" ht="146.25">
      <c r="A48" s="14">
        <v>35</v>
      </c>
      <c r="B48" s="14">
        <v>29346919</v>
      </c>
      <c r="C48" s="14" t="s">
        <v>37</v>
      </c>
      <c r="D48" s="14">
        <v>101</v>
      </c>
      <c r="E48" s="14" t="s">
        <v>38</v>
      </c>
      <c r="F48" s="14" t="s">
        <v>39</v>
      </c>
      <c r="G48" s="14" t="s">
        <v>40</v>
      </c>
      <c r="H48" s="14" t="s">
        <v>41</v>
      </c>
      <c r="I48" s="14" t="s">
        <v>42</v>
      </c>
      <c r="J48" s="14" t="s">
        <v>208</v>
      </c>
      <c r="K48" s="14" t="s">
        <v>209</v>
      </c>
      <c r="L48" s="14" t="s">
        <v>210</v>
      </c>
      <c r="M48" s="14" t="s">
        <v>211</v>
      </c>
      <c r="N48" s="14" t="s">
        <v>212</v>
      </c>
      <c r="O48" s="14" t="s">
        <v>217</v>
      </c>
      <c r="P48" s="14" t="s">
        <v>218</v>
      </c>
      <c r="Q48" s="14" t="s">
        <v>50</v>
      </c>
      <c r="R48" s="14" t="s">
        <v>594</v>
      </c>
      <c r="S48" s="14" t="s">
        <v>50</v>
      </c>
      <c r="T48" s="14" t="s">
        <v>51</v>
      </c>
      <c r="U48" s="14">
        <v>40</v>
      </c>
      <c r="V48" s="14">
        <v>116.07</v>
      </c>
      <c r="W48" s="14">
        <v>4642.8</v>
      </c>
      <c r="X48" s="14">
        <v>4642.8</v>
      </c>
      <c r="Y48" s="14"/>
      <c r="Z48" s="14"/>
      <c r="AA48" s="14" t="s">
        <v>52</v>
      </c>
      <c r="AB48" s="14" t="s">
        <v>53</v>
      </c>
      <c r="AC48" s="14" t="s">
        <v>54</v>
      </c>
      <c r="AD48" s="14" t="s">
        <v>55</v>
      </c>
      <c r="AE48" s="14" t="s">
        <v>56</v>
      </c>
      <c r="AF48" s="14" t="s">
        <v>57</v>
      </c>
      <c r="AG48" s="14">
        <v>0</v>
      </c>
      <c r="AH48" s="14"/>
      <c r="AI48" s="1" t="s">
        <v>58</v>
      </c>
    </row>
    <row r="49" spans="1:35" ht="146.25">
      <c r="A49" s="14">
        <v>36</v>
      </c>
      <c r="B49" s="14">
        <v>29346920</v>
      </c>
      <c r="C49" s="14" t="s">
        <v>37</v>
      </c>
      <c r="D49" s="14">
        <v>101</v>
      </c>
      <c r="E49" s="14" t="s">
        <v>38</v>
      </c>
      <c r="F49" s="14" t="s">
        <v>39</v>
      </c>
      <c r="G49" s="14" t="s">
        <v>40</v>
      </c>
      <c r="H49" s="14" t="s">
        <v>41</v>
      </c>
      <c r="I49" s="14" t="s">
        <v>42</v>
      </c>
      <c r="J49" s="14" t="s">
        <v>219</v>
      </c>
      <c r="K49" s="14" t="s">
        <v>220</v>
      </c>
      <c r="L49" s="14" t="s">
        <v>220</v>
      </c>
      <c r="M49" s="14" t="s">
        <v>221</v>
      </c>
      <c r="N49" s="14" t="s">
        <v>222</v>
      </c>
      <c r="O49" s="14" t="s">
        <v>223</v>
      </c>
      <c r="P49" s="14" t="s">
        <v>224</v>
      </c>
      <c r="Q49" s="14" t="s">
        <v>50</v>
      </c>
      <c r="R49" s="14" t="s">
        <v>594</v>
      </c>
      <c r="S49" s="14" t="s">
        <v>50</v>
      </c>
      <c r="T49" s="14" t="s">
        <v>94</v>
      </c>
      <c r="U49" s="14">
        <v>15</v>
      </c>
      <c r="V49" s="14">
        <v>508.93</v>
      </c>
      <c r="W49" s="14">
        <v>7633.95</v>
      </c>
      <c r="X49" s="14">
        <v>7633.95</v>
      </c>
      <c r="Y49" s="14"/>
      <c r="Z49" s="14"/>
      <c r="AA49" s="14" t="s">
        <v>52</v>
      </c>
      <c r="AB49" s="14" t="s">
        <v>53</v>
      </c>
      <c r="AC49" s="14" t="s">
        <v>54</v>
      </c>
      <c r="AD49" s="14" t="s">
        <v>55</v>
      </c>
      <c r="AE49" s="14" t="s">
        <v>56</v>
      </c>
      <c r="AF49" s="14" t="s">
        <v>57</v>
      </c>
      <c r="AG49" s="14">
        <v>0</v>
      </c>
      <c r="AH49" s="14"/>
      <c r="AI49" s="1" t="s">
        <v>58</v>
      </c>
    </row>
    <row r="50" spans="1:35" ht="146.25">
      <c r="A50" s="14">
        <v>37</v>
      </c>
      <c r="B50" s="14">
        <v>29346921</v>
      </c>
      <c r="C50" s="14" t="s">
        <v>37</v>
      </c>
      <c r="D50" s="14">
        <v>101</v>
      </c>
      <c r="E50" s="14" t="s">
        <v>38</v>
      </c>
      <c r="F50" s="14" t="s">
        <v>39</v>
      </c>
      <c r="G50" s="14" t="s">
        <v>40</v>
      </c>
      <c r="H50" s="14" t="s">
        <v>41</v>
      </c>
      <c r="I50" s="14" t="s">
        <v>42</v>
      </c>
      <c r="J50" s="14" t="s">
        <v>219</v>
      </c>
      <c r="K50" s="14" t="s">
        <v>220</v>
      </c>
      <c r="L50" s="14" t="s">
        <v>220</v>
      </c>
      <c r="M50" s="14" t="s">
        <v>221</v>
      </c>
      <c r="N50" s="14" t="s">
        <v>222</v>
      </c>
      <c r="O50" s="14" t="s">
        <v>225</v>
      </c>
      <c r="P50" s="14" t="s">
        <v>226</v>
      </c>
      <c r="Q50" s="14" t="s">
        <v>50</v>
      </c>
      <c r="R50" s="14" t="s">
        <v>594</v>
      </c>
      <c r="S50" s="14" t="s">
        <v>50</v>
      </c>
      <c r="T50" s="14" t="s">
        <v>94</v>
      </c>
      <c r="U50" s="14">
        <v>40</v>
      </c>
      <c r="V50" s="14">
        <v>80.35</v>
      </c>
      <c r="W50" s="14">
        <v>3214</v>
      </c>
      <c r="X50" s="14">
        <v>3214</v>
      </c>
      <c r="Y50" s="14"/>
      <c r="Z50" s="14"/>
      <c r="AA50" s="14" t="s">
        <v>52</v>
      </c>
      <c r="AB50" s="14" t="s">
        <v>53</v>
      </c>
      <c r="AC50" s="14" t="s">
        <v>54</v>
      </c>
      <c r="AD50" s="14" t="s">
        <v>55</v>
      </c>
      <c r="AE50" s="14" t="s">
        <v>56</v>
      </c>
      <c r="AF50" s="14" t="s">
        <v>57</v>
      </c>
      <c r="AG50" s="14">
        <v>0</v>
      </c>
      <c r="AH50" s="14"/>
      <c r="AI50" s="1" t="s">
        <v>58</v>
      </c>
    </row>
    <row r="51" spans="1:35" ht="146.25">
      <c r="A51" s="14">
        <v>38</v>
      </c>
      <c r="B51" s="14">
        <v>29346922</v>
      </c>
      <c r="C51" s="14" t="s">
        <v>37</v>
      </c>
      <c r="D51" s="14">
        <v>101</v>
      </c>
      <c r="E51" s="14" t="s">
        <v>38</v>
      </c>
      <c r="F51" s="14" t="s">
        <v>39</v>
      </c>
      <c r="G51" s="14" t="s">
        <v>40</v>
      </c>
      <c r="H51" s="14" t="s">
        <v>41</v>
      </c>
      <c r="I51" s="14" t="s">
        <v>42</v>
      </c>
      <c r="J51" s="14" t="s">
        <v>227</v>
      </c>
      <c r="K51" s="14" t="s">
        <v>228</v>
      </c>
      <c r="L51" s="14" t="s">
        <v>228</v>
      </c>
      <c r="M51" s="14" t="s">
        <v>229</v>
      </c>
      <c r="N51" s="14" t="s">
        <v>230</v>
      </c>
      <c r="O51" s="14" t="s">
        <v>231</v>
      </c>
      <c r="P51" s="14" t="s">
        <v>232</v>
      </c>
      <c r="Q51" s="14" t="s">
        <v>50</v>
      </c>
      <c r="R51" s="14" t="s">
        <v>594</v>
      </c>
      <c r="S51" s="14" t="s">
        <v>50</v>
      </c>
      <c r="T51" s="14" t="s">
        <v>94</v>
      </c>
      <c r="U51" s="14">
        <v>10</v>
      </c>
      <c r="V51" s="14">
        <v>1250</v>
      </c>
      <c r="W51" s="14">
        <v>12500</v>
      </c>
      <c r="X51" s="14">
        <v>12500</v>
      </c>
      <c r="Y51" s="14"/>
      <c r="Z51" s="14"/>
      <c r="AA51" s="14" t="s">
        <v>52</v>
      </c>
      <c r="AB51" s="14" t="s">
        <v>53</v>
      </c>
      <c r="AC51" s="14" t="s">
        <v>54</v>
      </c>
      <c r="AD51" s="14" t="s">
        <v>55</v>
      </c>
      <c r="AE51" s="14" t="s">
        <v>56</v>
      </c>
      <c r="AF51" s="14" t="s">
        <v>57</v>
      </c>
      <c r="AG51" s="14">
        <v>0</v>
      </c>
      <c r="AH51" s="14"/>
      <c r="AI51" s="1" t="s">
        <v>58</v>
      </c>
    </row>
    <row r="52" spans="1:35" ht="146.25">
      <c r="A52" s="14">
        <v>39</v>
      </c>
      <c r="B52" s="14">
        <v>29346923</v>
      </c>
      <c r="C52" s="14" t="s">
        <v>37</v>
      </c>
      <c r="D52" s="14">
        <v>101</v>
      </c>
      <c r="E52" s="14" t="s">
        <v>38</v>
      </c>
      <c r="F52" s="14" t="s">
        <v>39</v>
      </c>
      <c r="G52" s="14" t="s">
        <v>40</v>
      </c>
      <c r="H52" s="14" t="s">
        <v>41</v>
      </c>
      <c r="I52" s="14" t="s">
        <v>42</v>
      </c>
      <c r="J52" s="14" t="s">
        <v>233</v>
      </c>
      <c r="K52" s="14" t="s">
        <v>234</v>
      </c>
      <c r="L52" s="14" t="s">
        <v>234</v>
      </c>
      <c r="M52" s="14" t="s">
        <v>235</v>
      </c>
      <c r="N52" s="14" t="s">
        <v>236</v>
      </c>
      <c r="O52" s="14"/>
      <c r="P52" s="14"/>
      <c r="Q52" s="14" t="s">
        <v>50</v>
      </c>
      <c r="R52" s="14" t="s">
        <v>594</v>
      </c>
      <c r="S52" s="14" t="s">
        <v>50</v>
      </c>
      <c r="T52" s="14" t="s">
        <v>94</v>
      </c>
      <c r="U52" s="14">
        <v>20</v>
      </c>
      <c r="V52" s="14">
        <v>1651.78</v>
      </c>
      <c r="W52" s="14">
        <v>33035.6</v>
      </c>
      <c r="X52" s="14">
        <v>33035.6</v>
      </c>
      <c r="Y52" s="14"/>
      <c r="Z52" s="14"/>
      <c r="AA52" s="14" t="s">
        <v>52</v>
      </c>
      <c r="AB52" s="14" t="s">
        <v>53</v>
      </c>
      <c r="AC52" s="14" t="s">
        <v>54</v>
      </c>
      <c r="AD52" s="14" t="s">
        <v>55</v>
      </c>
      <c r="AE52" s="14" t="s">
        <v>56</v>
      </c>
      <c r="AF52" s="14" t="s">
        <v>57</v>
      </c>
      <c r="AG52" s="14">
        <v>0</v>
      </c>
      <c r="AH52" s="14"/>
      <c r="AI52" s="1" t="s">
        <v>58</v>
      </c>
    </row>
    <row r="53" spans="1:35" ht="146.25">
      <c r="A53" s="14">
        <v>40</v>
      </c>
      <c r="B53" s="14">
        <v>29346924</v>
      </c>
      <c r="C53" s="14" t="s">
        <v>37</v>
      </c>
      <c r="D53" s="14">
        <v>101</v>
      </c>
      <c r="E53" s="14" t="s">
        <v>38</v>
      </c>
      <c r="F53" s="14" t="s">
        <v>39</v>
      </c>
      <c r="G53" s="14" t="s">
        <v>40</v>
      </c>
      <c r="H53" s="14" t="s">
        <v>41</v>
      </c>
      <c r="I53" s="14" t="s">
        <v>42</v>
      </c>
      <c r="J53" s="14" t="s">
        <v>237</v>
      </c>
      <c r="K53" s="14" t="s">
        <v>238</v>
      </c>
      <c r="L53" s="14" t="s">
        <v>239</v>
      </c>
      <c r="M53" s="14" t="s">
        <v>240</v>
      </c>
      <c r="N53" s="14" t="s">
        <v>241</v>
      </c>
      <c r="O53" s="14"/>
      <c r="P53" s="14"/>
      <c r="Q53" s="14" t="s">
        <v>50</v>
      </c>
      <c r="R53" s="14" t="s">
        <v>594</v>
      </c>
      <c r="S53" s="14" t="s">
        <v>50</v>
      </c>
      <c r="T53" s="14" t="s">
        <v>94</v>
      </c>
      <c r="U53" s="14">
        <v>10</v>
      </c>
      <c r="V53" s="14">
        <v>98.21</v>
      </c>
      <c r="W53" s="14">
        <v>982.1</v>
      </c>
      <c r="X53" s="14">
        <v>982.1</v>
      </c>
      <c r="Y53" s="14"/>
      <c r="Z53" s="14"/>
      <c r="AA53" s="14" t="s">
        <v>52</v>
      </c>
      <c r="AB53" s="14" t="s">
        <v>53</v>
      </c>
      <c r="AC53" s="14" t="s">
        <v>54</v>
      </c>
      <c r="AD53" s="14" t="s">
        <v>55</v>
      </c>
      <c r="AE53" s="14" t="s">
        <v>56</v>
      </c>
      <c r="AF53" s="14" t="s">
        <v>57</v>
      </c>
      <c r="AG53" s="14">
        <v>0</v>
      </c>
      <c r="AH53" s="14"/>
      <c r="AI53" s="1" t="s">
        <v>58</v>
      </c>
    </row>
    <row r="54" spans="1:35" ht="146.25">
      <c r="A54" s="14">
        <v>41</v>
      </c>
      <c r="B54" s="14">
        <v>29346925</v>
      </c>
      <c r="C54" s="14" t="s">
        <v>37</v>
      </c>
      <c r="D54" s="14">
        <v>101</v>
      </c>
      <c r="E54" s="14" t="s">
        <v>38</v>
      </c>
      <c r="F54" s="14" t="s">
        <v>39</v>
      </c>
      <c r="G54" s="14" t="s">
        <v>40</v>
      </c>
      <c r="H54" s="14" t="s">
        <v>41</v>
      </c>
      <c r="I54" s="14" t="s">
        <v>42</v>
      </c>
      <c r="J54" s="14" t="s">
        <v>242</v>
      </c>
      <c r="K54" s="14" t="s">
        <v>243</v>
      </c>
      <c r="L54" s="14" t="s">
        <v>244</v>
      </c>
      <c r="M54" s="14" t="s">
        <v>245</v>
      </c>
      <c r="N54" s="14" t="s">
        <v>246</v>
      </c>
      <c r="O54" s="14" t="s">
        <v>247</v>
      </c>
      <c r="P54" s="14" t="s">
        <v>248</v>
      </c>
      <c r="Q54" s="14" t="s">
        <v>50</v>
      </c>
      <c r="R54" s="14" t="s">
        <v>594</v>
      </c>
      <c r="S54" s="14" t="s">
        <v>50</v>
      </c>
      <c r="T54" s="14" t="s">
        <v>88</v>
      </c>
      <c r="U54" s="14">
        <v>10</v>
      </c>
      <c r="V54" s="14">
        <v>3392.85</v>
      </c>
      <c r="W54" s="14">
        <v>33928.5</v>
      </c>
      <c r="X54" s="14">
        <v>33928.5</v>
      </c>
      <c r="Y54" s="14"/>
      <c r="Z54" s="14"/>
      <c r="AA54" s="14" t="s">
        <v>52</v>
      </c>
      <c r="AB54" s="14" t="s">
        <v>53</v>
      </c>
      <c r="AC54" s="14" t="s">
        <v>54</v>
      </c>
      <c r="AD54" s="14" t="s">
        <v>55</v>
      </c>
      <c r="AE54" s="14" t="s">
        <v>56</v>
      </c>
      <c r="AF54" s="14" t="s">
        <v>57</v>
      </c>
      <c r="AG54" s="14">
        <v>0</v>
      </c>
      <c r="AH54" s="14"/>
      <c r="AI54" s="1" t="s">
        <v>58</v>
      </c>
    </row>
    <row r="55" spans="1:35" ht="146.25">
      <c r="A55" s="14">
        <v>42</v>
      </c>
      <c r="B55" s="14">
        <v>29346926</v>
      </c>
      <c r="C55" s="14" t="s">
        <v>37</v>
      </c>
      <c r="D55" s="14">
        <v>101</v>
      </c>
      <c r="E55" s="14" t="s">
        <v>38</v>
      </c>
      <c r="F55" s="14" t="s">
        <v>39</v>
      </c>
      <c r="G55" s="14" t="s">
        <v>40</v>
      </c>
      <c r="H55" s="14" t="s">
        <v>41</v>
      </c>
      <c r="I55" s="14" t="s">
        <v>42</v>
      </c>
      <c r="J55" s="14" t="s">
        <v>249</v>
      </c>
      <c r="K55" s="14" t="s">
        <v>250</v>
      </c>
      <c r="L55" s="14" t="s">
        <v>251</v>
      </c>
      <c r="M55" s="14" t="s">
        <v>73</v>
      </c>
      <c r="N55" s="14" t="s">
        <v>74</v>
      </c>
      <c r="O55" s="14"/>
      <c r="P55" s="14"/>
      <c r="Q55" s="14" t="s">
        <v>50</v>
      </c>
      <c r="R55" s="14" t="s">
        <v>594</v>
      </c>
      <c r="S55" s="14" t="s">
        <v>50</v>
      </c>
      <c r="T55" s="14" t="s">
        <v>94</v>
      </c>
      <c r="U55" s="14">
        <v>10</v>
      </c>
      <c r="V55" s="14">
        <v>285.71</v>
      </c>
      <c r="W55" s="14">
        <v>2857.1</v>
      </c>
      <c r="X55" s="14">
        <v>2857.1</v>
      </c>
      <c r="Y55" s="14"/>
      <c r="Z55" s="14"/>
      <c r="AA55" s="14" t="s">
        <v>52</v>
      </c>
      <c r="AB55" s="14" t="s">
        <v>53</v>
      </c>
      <c r="AC55" s="14" t="s">
        <v>54</v>
      </c>
      <c r="AD55" s="14" t="s">
        <v>55</v>
      </c>
      <c r="AE55" s="14" t="s">
        <v>56</v>
      </c>
      <c r="AF55" s="14" t="s">
        <v>57</v>
      </c>
      <c r="AG55" s="14">
        <v>0</v>
      </c>
      <c r="AH55" s="14"/>
      <c r="AI55" s="1" t="s">
        <v>58</v>
      </c>
    </row>
    <row r="56" spans="1:35" ht="146.25">
      <c r="A56" s="14">
        <v>43</v>
      </c>
      <c r="B56" s="14">
        <v>29346927</v>
      </c>
      <c r="C56" s="14" t="s">
        <v>37</v>
      </c>
      <c r="D56" s="14">
        <v>101</v>
      </c>
      <c r="E56" s="14" t="s">
        <v>38</v>
      </c>
      <c r="F56" s="14" t="s">
        <v>39</v>
      </c>
      <c r="G56" s="14" t="s">
        <v>40</v>
      </c>
      <c r="H56" s="14" t="s">
        <v>41</v>
      </c>
      <c r="I56" s="14" t="s">
        <v>42</v>
      </c>
      <c r="J56" s="14" t="s">
        <v>252</v>
      </c>
      <c r="K56" s="14" t="s">
        <v>253</v>
      </c>
      <c r="L56" s="14" t="s">
        <v>254</v>
      </c>
      <c r="M56" s="14" t="s">
        <v>255</v>
      </c>
      <c r="N56" s="14" t="s">
        <v>256</v>
      </c>
      <c r="O56" s="14" t="s">
        <v>257</v>
      </c>
      <c r="P56" s="14" t="s">
        <v>258</v>
      </c>
      <c r="Q56" s="14" t="s">
        <v>50</v>
      </c>
      <c r="R56" s="14" t="s">
        <v>594</v>
      </c>
      <c r="S56" s="14" t="s">
        <v>50</v>
      </c>
      <c r="T56" s="14" t="s">
        <v>94</v>
      </c>
      <c r="U56" s="14">
        <v>4</v>
      </c>
      <c r="V56" s="14">
        <v>1107.14</v>
      </c>
      <c r="W56" s="14">
        <v>4428.56</v>
      </c>
      <c r="X56" s="14">
        <v>4428.56</v>
      </c>
      <c r="Y56" s="14"/>
      <c r="Z56" s="14"/>
      <c r="AA56" s="14" t="s">
        <v>52</v>
      </c>
      <c r="AB56" s="14" t="s">
        <v>53</v>
      </c>
      <c r="AC56" s="14" t="s">
        <v>54</v>
      </c>
      <c r="AD56" s="14" t="s">
        <v>55</v>
      </c>
      <c r="AE56" s="14" t="s">
        <v>56</v>
      </c>
      <c r="AF56" s="14" t="s">
        <v>57</v>
      </c>
      <c r="AG56" s="14">
        <v>0</v>
      </c>
      <c r="AH56" s="14"/>
      <c r="AI56" s="1" t="s">
        <v>58</v>
      </c>
    </row>
    <row r="57" spans="1:35" ht="146.25">
      <c r="A57" s="14">
        <v>44</v>
      </c>
      <c r="B57" s="14">
        <v>29346928</v>
      </c>
      <c r="C57" s="14" t="s">
        <v>37</v>
      </c>
      <c r="D57" s="14">
        <v>101</v>
      </c>
      <c r="E57" s="14" t="s">
        <v>38</v>
      </c>
      <c r="F57" s="14" t="s">
        <v>39</v>
      </c>
      <c r="G57" s="14" t="s">
        <v>40</v>
      </c>
      <c r="H57" s="14" t="s">
        <v>41</v>
      </c>
      <c r="I57" s="14" t="s">
        <v>42</v>
      </c>
      <c r="J57" s="14" t="s">
        <v>259</v>
      </c>
      <c r="K57" s="14" t="s">
        <v>260</v>
      </c>
      <c r="L57" s="14" t="s">
        <v>261</v>
      </c>
      <c r="M57" s="14" t="s">
        <v>262</v>
      </c>
      <c r="N57" s="14" t="s">
        <v>263</v>
      </c>
      <c r="O57" s="14" t="s">
        <v>264</v>
      </c>
      <c r="P57" s="14" t="s">
        <v>265</v>
      </c>
      <c r="Q57" s="14" t="s">
        <v>50</v>
      </c>
      <c r="R57" s="14" t="s">
        <v>594</v>
      </c>
      <c r="S57" s="14" t="s">
        <v>50</v>
      </c>
      <c r="T57" s="14" t="s">
        <v>94</v>
      </c>
      <c r="U57" s="14">
        <v>1</v>
      </c>
      <c r="V57" s="14">
        <v>1035.71</v>
      </c>
      <c r="W57" s="14">
        <v>1035.71</v>
      </c>
      <c r="X57" s="14">
        <v>1035.71</v>
      </c>
      <c r="Y57" s="14"/>
      <c r="Z57" s="14"/>
      <c r="AA57" s="14" t="s">
        <v>52</v>
      </c>
      <c r="AB57" s="14" t="s">
        <v>53</v>
      </c>
      <c r="AC57" s="14" t="s">
        <v>54</v>
      </c>
      <c r="AD57" s="14" t="s">
        <v>55</v>
      </c>
      <c r="AE57" s="14" t="s">
        <v>56</v>
      </c>
      <c r="AF57" s="14" t="s">
        <v>57</v>
      </c>
      <c r="AG57" s="14">
        <v>0</v>
      </c>
      <c r="AH57" s="14"/>
      <c r="AI57" s="1" t="s">
        <v>58</v>
      </c>
    </row>
    <row r="58" spans="1:35" ht="146.25">
      <c r="A58" s="14">
        <v>45</v>
      </c>
      <c r="B58" s="14">
        <v>29346929</v>
      </c>
      <c r="C58" s="14" t="s">
        <v>37</v>
      </c>
      <c r="D58" s="14">
        <v>101</v>
      </c>
      <c r="E58" s="14" t="s">
        <v>38</v>
      </c>
      <c r="F58" s="14" t="s">
        <v>39</v>
      </c>
      <c r="G58" s="14" t="s">
        <v>40</v>
      </c>
      <c r="H58" s="14" t="s">
        <v>41</v>
      </c>
      <c r="I58" s="14" t="s">
        <v>42</v>
      </c>
      <c r="J58" s="14" t="s">
        <v>266</v>
      </c>
      <c r="K58" s="14" t="s">
        <v>267</v>
      </c>
      <c r="L58" s="14" t="s">
        <v>268</v>
      </c>
      <c r="M58" s="14" t="s">
        <v>269</v>
      </c>
      <c r="N58" s="14" t="s">
        <v>270</v>
      </c>
      <c r="O58" s="14"/>
      <c r="P58" s="14"/>
      <c r="Q58" s="14" t="s">
        <v>50</v>
      </c>
      <c r="R58" s="14" t="s">
        <v>594</v>
      </c>
      <c r="S58" s="14" t="s">
        <v>50</v>
      </c>
      <c r="T58" s="14" t="s">
        <v>271</v>
      </c>
      <c r="U58" s="14">
        <v>1</v>
      </c>
      <c r="V58" s="14">
        <v>607.14</v>
      </c>
      <c r="W58" s="14">
        <v>607.14</v>
      </c>
      <c r="X58" s="14">
        <v>607.14</v>
      </c>
      <c r="Y58" s="14"/>
      <c r="Z58" s="14"/>
      <c r="AA58" s="14" t="s">
        <v>52</v>
      </c>
      <c r="AB58" s="14" t="s">
        <v>53</v>
      </c>
      <c r="AC58" s="14" t="s">
        <v>54</v>
      </c>
      <c r="AD58" s="14" t="s">
        <v>55</v>
      </c>
      <c r="AE58" s="14" t="s">
        <v>56</v>
      </c>
      <c r="AF58" s="14" t="s">
        <v>57</v>
      </c>
      <c r="AG58" s="14">
        <v>0</v>
      </c>
      <c r="AH58" s="14"/>
      <c r="AI58" s="1" t="s">
        <v>58</v>
      </c>
    </row>
    <row r="59" spans="1:35" ht="146.25">
      <c r="A59" s="14">
        <v>46</v>
      </c>
      <c r="B59" s="14">
        <v>29346930</v>
      </c>
      <c r="C59" s="14" t="s">
        <v>37</v>
      </c>
      <c r="D59" s="14">
        <v>101</v>
      </c>
      <c r="E59" s="14" t="s">
        <v>38</v>
      </c>
      <c r="F59" s="14" t="s">
        <v>39</v>
      </c>
      <c r="G59" s="14" t="s">
        <v>40</v>
      </c>
      <c r="H59" s="14" t="s">
        <v>41</v>
      </c>
      <c r="I59" s="14" t="s">
        <v>42</v>
      </c>
      <c r="J59" s="14" t="s">
        <v>272</v>
      </c>
      <c r="K59" s="14" t="s">
        <v>273</v>
      </c>
      <c r="L59" s="14" t="s">
        <v>273</v>
      </c>
      <c r="M59" s="14" t="s">
        <v>274</v>
      </c>
      <c r="N59" s="14" t="s">
        <v>275</v>
      </c>
      <c r="O59" s="14"/>
      <c r="P59" s="14"/>
      <c r="Q59" s="14" t="s">
        <v>50</v>
      </c>
      <c r="R59" s="14" t="s">
        <v>594</v>
      </c>
      <c r="S59" s="14" t="s">
        <v>50</v>
      </c>
      <c r="T59" s="14" t="s">
        <v>94</v>
      </c>
      <c r="U59" s="14">
        <v>10</v>
      </c>
      <c r="V59" s="14">
        <v>401.78</v>
      </c>
      <c r="W59" s="14">
        <v>4017.8</v>
      </c>
      <c r="X59" s="14">
        <v>4017.8</v>
      </c>
      <c r="Y59" s="14"/>
      <c r="Z59" s="14"/>
      <c r="AA59" s="14" t="s">
        <v>52</v>
      </c>
      <c r="AB59" s="14" t="s">
        <v>53</v>
      </c>
      <c r="AC59" s="14" t="s">
        <v>54</v>
      </c>
      <c r="AD59" s="14" t="s">
        <v>55</v>
      </c>
      <c r="AE59" s="14" t="s">
        <v>56</v>
      </c>
      <c r="AF59" s="14" t="s">
        <v>57</v>
      </c>
      <c r="AG59" s="14">
        <v>0</v>
      </c>
      <c r="AH59" s="14"/>
      <c r="AI59" s="1" t="s">
        <v>58</v>
      </c>
    </row>
    <row r="60" spans="1:35" ht="157.5">
      <c r="A60" s="14">
        <v>47</v>
      </c>
      <c r="B60" s="14">
        <v>29346931</v>
      </c>
      <c r="C60" s="14" t="s">
        <v>37</v>
      </c>
      <c r="D60" s="14">
        <v>101</v>
      </c>
      <c r="E60" s="14" t="s">
        <v>38</v>
      </c>
      <c r="F60" s="14" t="s">
        <v>39</v>
      </c>
      <c r="G60" s="14" t="s">
        <v>40</v>
      </c>
      <c r="H60" s="14" t="s">
        <v>41</v>
      </c>
      <c r="I60" s="14" t="s">
        <v>42</v>
      </c>
      <c r="J60" s="14" t="s">
        <v>276</v>
      </c>
      <c r="K60" s="14" t="s">
        <v>152</v>
      </c>
      <c r="L60" s="14" t="s">
        <v>152</v>
      </c>
      <c r="M60" s="14" t="s">
        <v>277</v>
      </c>
      <c r="N60" s="14" t="s">
        <v>278</v>
      </c>
      <c r="O60" s="14" t="s">
        <v>279</v>
      </c>
      <c r="P60" s="14" t="s">
        <v>280</v>
      </c>
      <c r="Q60" s="14" t="s">
        <v>50</v>
      </c>
      <c r="R60" s="14" t="s">
        <v>594</v>
      </c>
      <c r="S60" s="14" t="s">
        <v>50</v>
      </c>
      <c r="T60" s="14" t="s">
        <v>94</v>
      </c>
      <c r="U60" s="14">
        <v>20</v>
      </c>
      <c r="V60" s="14">
        <v>535.71</v>
      </c>
      <c r="W60" s="14">
        <v>10714.2</v>
      </c>
      <c r="X60" s="14">
        <v>10714.2</v>
      </c>
      <c r="Y60" s="14"/>
      <c r="Z60" s="14"/>
      <c r="AA60" s="14" t="s">
        <v>52</v>
      </c>
      <c r="AB60" s="14" t="s">
        <v>53</v>
      </c>
      <c r="AC60" s="14" t="s">
        <v>54</v>
      </c>
      <c r="AD60" s="14" t="s">
        <v>55</v>
      </c>
      <c r="AE60" s="14" t="s">
        <v>56</v>
      </c>
      <c r="AF60" s="14" t="s">
        <v>57</v>
      </c>
      <c r="AG60" s="14">
        <v>0</v>
      </c>
      <c r="AH60" s="14" t="s">
        <v>146</v>
      </c>
      <c r="AI60" s="1" t="s">
        <v>58</v>
      </c>
    </row>
    <row r="61" spans="1:35" ht="157.5">
      <c r="A61" s="14">
        <v>48</v>
      </c>
      <c r="B61" s="14">
        <v>29346932</v>
      </c>
      <c r="C61" s="14" t="s">
        <v>37</v>
      </c>
      <c r="D61" s="14">
        <v>101</v>
      </c>
      <c r="E61" s="14" t="s">
        <v>38</v>
      </c>
      <c r="F61" s="14" t="s">
        <v>39</v>
      </c>
      <c r="G61" s="14" t="s">
        <v>40</v>
      </c>
      <c r="H61" s="14" t="s">
        <v>41</v>
      </c>
      <c r="I61" s="14" t="s">
        <v>42</v>
      </c>
      <c r="J61" s="14" t="s">
        <v>276</v>
      </c>
      <c r="K61" s="14" t="s">
        <v>152</v>
      </c>
      <c r="L61" s="14" t="s">
        <v>152</v>
      </c>
      <c r="M61" s="14" t="s">
        <v>277</v>
      </c>
      <c r="N61" s="14" t="s">
        <v>278</v>
      </c>
      <c r="O61" s="14" t="s">
        <v>281</v>
      </c>
      <c r="P61" s="14" t="s">
        <v>282</v>
      </c>
      <c r="Q61" s="14" t="s">
        <v>50</v>
      </c>
      <c r="R61" s="14" t="s">
        <v>594</v>
      </c>
      <c r="S61" s="14" t="s">
        <v>50</v>
      </c>
      <c r="T61" s="14" t="s">
        <v>94</v>
      </c>
      <c r="U61" s="14">
        <v>90</v>
      </c>
      <c r="V61" s="14">
        <v>844.64</v>
      </c>
      <c r="W61" s="14">
        <v>76017.6</v>
      </c>
      <c r="X61" s="14">
        <v>76017.6</v>
      </c>
      <c r="Y61" s="14"/>
      <c r="Z61" s="14"/>
      <c r="AA61" s="14" t="s">
        <v>52</v>
      </c>
      <c r="AB61" s="14" t="s">
        <v>53</v>
      </c>
      <c r="AC61" s="14" t="s">
        <v>54</v>
      </c>
      <c r="AD61" s="14" t="s">
        <v>55</v>
      </c>
      <c r="AE61" s="14" t="s">
        <v>56</v>
      </c>
      <c r="AF61" s="14" t="s">
        <v>57</v>
      </c>
      <c r="AG61" s="14">
        <v>0</v>
      </c>
      <c r="AH61" s="14" t="s">
        <v>146</v>
      </c>
      <c r="AI61" s="1" t="s">
        <v>58</v>
      </c>
    </row>
    <row r="62" spans="1:35" ht="157.5">
      <c r="A62" s="14">
        <v>49</v>
      </c>
      <c r="B62" s="14">
        <v>29346933</v>
      </c>
      <c r="C62" s="14" t="s">
        <v>37</v>
      </c>
      <c r="D62" s="14">
        <v>101</v>
      </c>
      <c r="E62" s="14" t="s">
        <v>38</v>
      </c>
      <c r="F62" s="14" t="s">
        <v>39</v>
      </c>
      <c r="G62" s="14" t="s">
        <v>40</v>
      </c>
      <c r="H62" s="14" t="s">
        <v>41</v>
      </c>
      <c r="I62" s="14" t="s">
        <v>42</v>
      </c>
      <c r="J62" s="14" t="s">
        <v>276</v>
      </c>
      <c r="K62" s="14" t="s">
        <v>152</v>
      </c>
      <c r="L62" s="14" t="s">
        <v>152</v>
      </c>
      <c r="M62" s="14" t="s">
        <v>277</v>
      </c>
      <c r="N62" s="14" t="s">
        <v>278</v>
      </c>
      <c r="O62" s="14" t="s">
        <v>283</v>
      </c>
      <c r="P62" s="14" t="s">
        <v>284</v>
      </c>
      <c r="Q62" s="14" t="s">
        <v>50</v>
      </c>
      <c r="R62" s="14" t="s">
        <v>594</v>
      </c>
      <c r="S62" s="14" t="s">
        <v>50</v>
      </c>
      <c r="T62" s="14" t="s">
        <v>94</v>
      </c>
      <c r="U62" s="14">
        <v>10</v>
      </c>
      <c r="V62" s="14">
        <v>844.64</v>
      </c>
      <c r="W62" s="14">
        <v>8446.4</v>
      </c>
      <c r="X62" s="14">
        <v>8446.4</v>
      </c>
      <c r="Y62" s="14"/>
      <c r="Z62" s="14"/>
      <c r="AA62" s="14" t="s">
        <v>52</v>
      </c>
      <c r="AB62" s="14" t="s">
        <v>53</v>
      </c>
      <c r="AC62" s="14" t="s">
        <v>54</v>
      </c>
      <c r="AD62" s="14" t="s">
        <v>55</v>
      </c>
      <c r="AE62" s="14" t="s">
        <v>56</v>
      </c>
      <c r="AF62" s="14" t="s">
        <v>57</v>
      </c>
      <c r="AG62" s="14">
        <v>0</v>
      </c>
      <c r="AH62" s="14" t="s">
        <v>146</v>
      </c>
      <c r="AI62" s="1" t="s">
        <v>58</v>
      </c>
    </row>
    <row r="63" spans="1:35" ht="146.25">
      <c r="A63" s="14">
        <v>50</v>
      </c>
      <c r="B63" s="14">
        <v>29346934</v>
      </c>
      <c r="C63" s="14" t="s">
        <v>37</v>
      </c>
      <c r="D63" s="14">
        <v>101</v>
      </c>
      <c r="E63" s="14" t="s">
        <v>38</v>
      </c>
      <c r="F63" s="14" t="s">
        <v>39</v>
      </c>
      <c r="G63" s="14" t="s">
        <v>40</v>
      </c>
      <c r="H63" s="14" t="s">
        <v>41</v>
      </c>
      <c r="I63" s="14" t="s">
        <v>42</v>
      </c>
      <c r="J63" s="14" t="s">
        <v>285</v>
      </c>
      <c r="K63" s="14" t="s">
        <v>130</v>
      </c>
      <c r="L63" s="14" t="s">
        <v>131</v>
      </c>
      <c r="M63" s="14" t="s">
        <v>286</v>
      </c>
      <c r="N63" s="14" t="s">
        <v>287</v>
      </c>
      <c r="O63" s="14" t="s">
        <v>288</v>
      </c>
      <c r="P63" s="14" t="s">
        <v>289</v>
      </c>
      <c r="Q63" s="14" t="s">
        <v>50</v>
      </c>
      <c r="R63" s="14" t="s">
        <v>594</v>
      </c>
      <c r="S63" s="14" t="s">
        <v>50</v>
      </c>
      <c r="T63" s="14" t="s">
        <v>290</v>
      </c>
      <c r="U63" s="14">
        <v>5</v>
      </c>
      <c r="V63" s="14">
        <v>348.21</v>
      </c>
      <c r="W63" s="14">
        <v>1741.05</v>
      </c>
      <c r="X63" s="14">
        <v>1741.05</v>
      </c>
      <c r="Y63" s="14"/>
      <c r="Z63" s="14"/>
      <c r="AA63" s="14" t="s">
        <v>52</v>
      </c>
      <c r="AB63" s="14" t="s">
        <v>53</v>
      </c>
      <c r="AC63" s="14" t="s">
        <v>54</v>
      </c>
      <c r="AD63" s="14" t="s">
        <v>55</v>
      </c>
      <c r="AE63" s="14" t="s">
        <v>56</v>
      </c>
      <c r="AF63" s="14" t="s">
        <v>57</v>
      </c>
      <c r="AG63" s="14">
        <v>0</v>
      </c>
      <c r="AH63" s="14"/>
      <c r="AI63" s="1" t="s">
        <v>58</v>
      </c>
    </row>
    <row r="64" spans="1:35" ht="146.25">
      <c r="A64" s="14">
        <v>51</v>
      </c>
      <c r="B64" s="14">
        <v>29346935</v>
      </c>
      <c r="C64" s="14" t="s">
        <v>37</v>
      </c>
      <c r="D64" s="14">
        <v>101</v>
      </c>
      <c r="E64" s="14" t="s">
        <v>38</v>
      </c>
      <c r="F64" s="14" t="s">
        <v>39</v>
      </c>
      <c r="G64" s="14" t="s">
        <v>40</v>
      </c>
      <c r="H64" s="14" t="s">
        <v>41</v>
      </c>
      <c r="I64" s="14" t="s">
        <v>42</v>
      </c>
      <c r="J64" s="14" t="s">
        <v>291</v>
      </c>
      <c r="K64" s="14" t="s">
        <v>292</v>
      </c>
      <c r="L64" s="14" t="s">
        <v>292</v>
      </c>
      <c r="M64" s="14" t="s">
        <v>293</v>
      </c>
      <c r="N64" s="14" t="s">
        <v>294</v>
      </c>
      <c r="O64" s="14"/>
      <c r="P64" s="14"/>
      <c r="Q64" s="14" t="s">
        <v>50</v>
      </c>
      <c r="R64" s="14" t="s">
        <v>594</v>
      </c>
      <c r="S64" s="14" t="s">
        <v>50</v>
      </c>
      <c r="T64" s="14" t="s">
        <v>94</v>
      </c>
      <c r="U64" s="14">
        <v>40</v>
      </c>
      <c r="V64" s="14">
        <v>223.21</v>
      </c>
      <c r="W64" s="14">
        <v>8928.4</v>
      </c>
      <c r="X64" s="14">
        <v>8928.4</v>
      </c>
      <c r="Y64" s="14"/>
      <c r="Z64" s="14"/>
      <c r="AA64" s="14" t="s">
        <v>52</v>
      </c>
      <c r="AB64" s="14" t="s">
        <v>53</v>
      </c>
      <c r="AC64" s="14" t="s">
        <v>54</v>
      </c>
      <c r="AD64" s="14" t="s">
        <v>55</v>
      </c>
      <c r="AE64" s="14" t="s">
        <v>56</v>
      </c>
      <c r="AF64" s="14" t="s">
        <v>57</v>
      </c>
      <c r="AG64" s="14">
        <v>0</v>
      </c>
      <c r="AH64" s="14"/>
      <c r="AI64" s="1" t="s">
        <v>58</v>
      </c>
    </row>
    <row r="65" spans="1:35" ht="146.25">
      <c r="A65" s="14">
        <v>52</v>
      </c>
      <c r="B65" s="14">
        <v>29346936</v>
      </c>
      <c r="C65" s="14" t="s">
        <v>37</v>
      </c>
      <c r="D65" s="14">
        <v>101</v>
      </c>
      <c r="E65" s="14" t="s">
        <v>38</v>
      </c>
      <c r="F65" s="14" t="s">
        <v>39</v>
      </c>
      <c r="G65" s="14" t="s">
        <v>40</v>
      </c>
      <c r="H65" s="14" t="s">
        <v>41</v>
      </c>
      <c r="I65" s="14" t="s">
        <v>42</v>
      </c>
      <c r="J65" s="14" t="s">
        <v>295</v>
      </c>
      <c r="K65" s="14" t="s">
        <v>292</v>
      </c>
      <c r="L65" s="14" t="s">
        <v>292</v>
      </c>
      <c r="M65" s="14" t="s">
        <v>296</v>
      </c>
      <c r="N65" s="14" t="s">
        <v>297</v>
      </c>
      <c r="O65" s="14"/>
      <c r="P65" s="14"/>
      <c r="Q65" s="14" t="s">
        <v>50</v>
      </c>
      <c r="R65" s="14" t="s">
        <v>594</v>
      </c>
      <c r="S65" s="14" t="s">
        <v>50</v>
      </c>
      <c r="T65" s="14" t="s">
        <v>94</v>
      </c>
      <c r="U65" s="14">
        <v>30</v>
      </c>
      <c r="V65" s="14">
        <v>223.21</v>
      </c>
      <c r="W65" s="14">
        <v>6696.3</v>
      </c>
      <c r="X65" s="14">
        <v>6696.3</v>
      </c>
      <c r="Y65" s="14"/>
      <c r="Z65" s="14"/>
      <c r="AA65" s="14" t="s">
        <v>52</v>
      </c>
      <c r="AB65" s="14" t="s">
        <v>53</v>
      </c>
      <c r="AC65" s="14" t="s">
        <v>54</v>
      </c>
      <c r="AD65" s="14" t="s">
        <v>55</v>
      </c>
      <c r="AE65" s="14" t="s">
        <v>56</v>
      </c>
      <c r="AF65" s="14" t="s">
        <v>57</v>
      </c>
      <c r="AG65" s="14">
        <v>0</v>
      </c>
      <c r="AH65" s="14"/>
      <c r="AI65" s="1" t="s">
        <v>58</v>
      </c>
    </row>
    <row r="66" spans="1:35" ht="146.25">
      <c r="A66" s="14">
        <v>53</v>
      </c>
      <c r="B66" s="14">
        <v>29346937</v>
      </c>
      <c r="C66" s="14" t="s">
        <v>37</v>
      </c>
      <c r="D66" s="14">
        <v>101</v>
      </c>
      <c r="E66" s="14" t="s">
        <v>38</v>
      </c>
      <c r="F66" s="14" t="s">
        <v>39</v>
      </c>
      <c r="G66" s="14" t="s">
        <v>40</v>
      </c>
      <c r="H66" s="14" t="s">
        <v>41</v>
      </c>
      <c r="I66" s="14" t="s">
        <v>42</v>
      </c>
      <c r="J66" s="14" t="s">
        <v>298</v>
      </c>
      <c r="K66" s="14" t="s">
        <v>299</v>
      </c>
      <c r="L66" s="14" t="s">
        <v>300</v>
      </c>
      <c r="M66" s="14" t="s">
        <v>301</v>
      </c>
      <c r="N66" s="14" t="s">
        <v>302</v>
      </c>
      <c r="O66" s="14"/>
      <c r="P66" s="14"/>
      <c r="Q66" s="14" t="s">
        <v>50</v>
      </c>
      <c r="R66" s="14" t="s">
        <v>594</v>
      </c>
      <c r="S66" s="14" t="s">
        <v>50</v>
      </c>
      <c r="T66" s="14" t="s">
        <v>290</v>
      </c>
      <c r="U66" s="14">
        <v>2</v>
      </c>
      <c r="V66" s="14">
        <v>53482.14</v>
      </c>
      <c r="W66" s="14">
        <v>106964.28</v>
      </c>
      <c r="X66" s="14">
        <v>106964.28</v>
      </c>
      <c r="Y66" s="14"/>
      <c r="Z66" s="14"/>
      <c r="AA66" s="14" t="s">
        <v>52</v>
      </c>
      <c r="AB66" s="14" t="s">
        <v>53</v>
      </c>
      <c r="AC66" s="14" t="s">
        <v>54</v>
      </c>
      <c r="AD66" s="14" t="s">
        <v>55</v>
      </c>
      <c r="AE66" s="14" t="s">
        <v>56</v>
      </c>
      <c r="AF66" s="14" t="s">
        <v>57</v>
      </c>
      <c r="AG66" s="14">
        <v>0</v>
      </c>
      <c r="AH66" s="14"/>
      <c r="AI66" s="1" t="s">
        <v>58</v>
      </c>
    </row>
    <row r="67" spans="1:35" ht="146.25">
      <c r="A67" s="14">
        <v>54</v>
      </c>
      <c r="B67" s="14">
        <v>29346938</v>
      </c>
      <c r="C67" s="14" t="s">
        <v>37</v>
      </c>
      <c r="D67" s="14">
        <v>101</v>
      </c>
      <c r="E67" s="14" t="s">
        <v>38</v>
      </c>
      <c r="F67" s="14" t="s">
        <v>39</v>
      </c>
      <c r="G67" s="14" t="s">
        <v>40</v>
      </c>
      <c r="H67" s="14" t="s">
        <v>41</v>
      </c>
      <c r="I67" s="14" t="s">
        <v>42</v>
      </c>
      <c r="J67" s="14" t="s">
        <v>303</v>
      </c>
      <c r="K67" s="14" t="s">
        <v>44</v>
      </c>
      <c r="L67" s="14" t="s">
        <v>45</v>
      </c>
      <c r="M67" s="14" t="s">
        <v>304</v>
      </c>
      <c r="N67" s="14" t="s">
        <v>305</v>
      </c>
      <c r="O67" s="14" t="s">
        <v>306</v>
      </c>
      <c r="P67" s="14" t="s">
        <v>307</v>
      </c>
      <c r="Q67" s="14" t="s">
        <v>50</v>
      </c>
      <c r="R67" s="14" t="s">
        <v>594</v>
      </c>
      <c r="S67" s="14" t="s">
        <v>50</v>
      </c>
      <c r="T67" s="14" t="s">
        <v>51</v>
      </c>
      <c r="U67" s="14">
        <v>5</v>
      </c>
      <c r="V67" s="14">
        <v>8928.57</v>
      </c>
      <c r="W67" s="14">
        <v>44642.85</v>
      </c>
      <c r="X67" s="14">
        <v>44642.85</v>
      </c>
      <c r="Y67" s="14"/>
      <c r="Z67" s="14"/>
      <c r="AA67" s="14" t="s">
        <v>52</v>
      </c>
      <c r="AB67" s="14" t="s">
        <v>53</v>
      </c>
      <c r="AC67" s="14" t="s">
        <v>54</v>
      </c>
      <c r="AD67" s="14" t="s">
        <v>55</v>
      </c>
      <c r="AE67" s="14" t="s">
        <v>56</v>
      </c>
      <c r="AF67" s="14" t="s">
        <v>57</v>
      </c>
      <c r="AG67" s="14">
        <v>0</v>
      </c>
      <c r="AH67" s="14"/>
      <c r="AI67" s="1" t="s">
        <v>58</v>
      </c>
    </row>
    <row r="68" spans="1:35" ht="146.25">
      <c r="A68" s="14">
        <v>55</v>
      </c>
      <c r="B68" s="14">
        <v>29346939</v>
      </c>
      <c r="C68" s="14" t="s">
        <v>37</v>
      </c>
      <c r="D68" s="14">
        <v>101</v>
      </c>
      <c r="E68" s="14" t="s">
        <v>38</v>
      </c>
      <c r="F68" s="14" t="s">
        <v>39</v>
      </c>
      <c r="G68" s="14" t="s">
        <v>40</v>
      </c>
      <c r="H68" s="14" t="s">
        <v>41</v>
      </c>
      <c r="I68" s="14" t="s">
        <v>42</v>
      </c>
      <c r="J68" s="14" t="s">
        <v>303</v>
      </c>
      <c r="K68" s="14" t="s">
        <v>44</v>
      </c>
      <c r="L68" s="14" t="s">
        <v>45</v>
      </c>
      <c r="M68" s="14" t="s">
        <v>304</v>
      </c>
      <c r="N68" s="14" t="s">
        <v>305</v>
      </c>
      <c r="O68" s="14" t="s">
        <v>308</v>
      </c>
      <c r="P68" s="14" t="s">
        <v>309</v>
      </c>
      <c r="Q68" s="14" t="s">
        <v>50</v>
      </c>
      <c r="R68" s="14" t="s">
        <v>594</v>
      </c>
      <c r="S68" s="14" t="s">
        <v>50</v>
      </c>
      <c r="T68" s="14" t="s">
        <v>51</v>
      </c>
      <c r="U68" s="14">
        <v>5</v>
      </c>
      <c r="V68" s="14">
        <v>13392.86</v>
      </c>
      <c r="W68" s="14">
        <f>V68*U68</f>
        <v>66964.3</v>
      </c>
      <c r="X68" s="14">
        <v>44642.85</v>
      </c>
      <c r="Y68" s="14"/>
      <c r="Z68" s="14"/>
      <c r="AA68" s="14" t="s">
        <v>52</v>
      </c>
      <c r="AB68" s="14" t="s">
        <v>53</v>
      </c>
      <c r="AC68" s="14" t="s">
        <v>54</v>
      </c>
      <c r="AD68" s="14" t="s">
        <v>55</v>
      </c>
      <c r="AE68" s="14" t="s">
        <v>56</v>
      </c>
      <c r="AF68" s="14" t="s">
        <v>57</v>
      </c>
      <c r="AG68" s="14">
        <v>0</v>
      </c>
      <c r="AH68" s="14"/>
      <c r="AI68" s="1" t="s">
        <v>58</v>
      </c>
    </row>
    <row r="69" spans="1:35" ht="146.25">
      <c r="A69" s="14">
        <v>56</v>
      </c>
      <c r="B69" s="14">
        <v>29346940</v>
      </c>
      <c r="C69" s="14" t="s">
        <v>37</v>
      </c>
      <c r="D69" s="14">
        <v>101</v>
      </c>
      <c r="E69" s="14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310</v>
      </c>
      <c r="K69" s="14" t="s">
        <v>311</v>
      </c>
      <c r="L69" s="14" t="s">
        <v>312</v>
      </c>
      <c r="M69" s="14" t="s">
        <v>313</v>
      </c>
      <c r="N69" s="14" t="s">
        <v>314</v>
      </c>
      <c r="O69" s="14" t="s">
        <v>315</v>
      </c>
      <c r="P69" s="14" t="s">
        <v>316</v>
      </c>
      <c r="Q69" s="14" t="s">
        <v>50</v>
      </c>
      <c r="R69" s="14" t="s">
        <v>594</v>
      </c>
      <c r="S69" s="14" t="s">
        <v>50</v>
      </c>
      <c r="T69" s="14" t="s">
        <v>51</v>
      </c>
      <c r="U69" s="14">
        <v>4</v>
      </c>
      <c r="V69" s="14">
        <v>2232.14</v>
      </c>
      <c r="W69" s="14">
        <v>8928.56</v>
      </c>
      <c r="X69" s="14">
        <v>8928.56</v>
      </c>
      <c r="Y69" s="14"/>
      <c r="Z69" s="14"/>
      <c r="AA69" s="14" t="s">
        <v>52</v>
      </c>
      <c r="AB69" s="14" t="s">
        <v>53</v>
      </c>
      <c r="AC69" s="14" t="s">
        <v>54</v>
      </c>
      <c r="AD69" s="14" t="s">
        <v>55</v>
      </c>
      <c r="AE69" s="14" t="s">
        <v>56</v>
      </c>
      <c r="AF69" s="14" t="s">
        <v>57</v>
      </c>
      <c r="AG69" s="14">
        <v>0</v>
      </c>
      <c r="AH69" s="14"/>
      <c r="AI69" s="1" t="s">
        <v>58</v>
      </c>
    </row>
    <row r="70" spans="1:35" ht="146.25">
      <c r="A70" s="14">
        <v>57</v>
      </c>
      <c r="B70" s="14">
        <v>29346941</v>
      </c>
      <c r="C70" s="14" t="s">
        <v>37</v>
      </c>
      <c r="D70" s="14">
        <v>101</v>
      </c>
      <c r="E70" s="14" t="s">
        <v>38</v>
      </c>
      <c r="F70" s="14" t="s">
        <v>39</v>
      </c>
      <c r="G70" s="14" t="s">
        <v>40</v>
      </c>
      <c r="H70" s="14" t="s">
        <v>41</v>
      </c>
      <c r="I70" s="14" t="s">
        <v>42</v>
      </c>
      <c r="J70" s="14" t="s">
        <v>317</v>
      </c>
      <c r="K70" s="14" t="s">
        <v>318</v>
      </c>
      <c r="L70" s="14" t="s">
        <v>318</v>
      </c>
      <c r="M70" s="14" t="s">
        <v>319</v>
      </c>
      <c r="N70" s="14" t="s">
        <v>320</v>
      </c>
      <c r="O70" s="14" t="s">
        <v>321</v>
      </c>
      <c r="P70" s="14" t="s">
        <v>322</v>
      </c>
      <c r="Q70" s="14" t="s">
        <v>323</v>
      </c>
      <c r="R70" s="14"/>
      <c r="S70" s="14" t="s">
        <v>323</v>
      </c>
      <c r="T70" s="14" t="s">
        <v>94</v>
      </c>
      <c r="U70" s="14">
        <v>5</v>
      </c>
      <c r="V70" s="14">
        <v>1607.14</v>
      </c>
      <c r="W70" s="14">
        <v>8035.7</v>
      </c>
      <c r="X70" s="14">
        <v>8035.7</v>
      </c>
      <c r="Y70" s="14"/>
      <c r="Z70" s="14"/>
      <c r="AA70" s="14" t="s">
        <v>52</v>
      </c>
      <c r="AB70" s="14" t="s">
        <v>53</v>
      </c>
      <c r="AC70" s="14" t="s">
        <v>54</v>
      </c>
      <c r="AD70" s="14" t="s">
        <v>55</v>
      </c>
      <c r="AE70" s="14" t="s">
        <v>56</v>
      </c>
      <c r="AF70" s="14" t="s">
        <v>57</v>
      </c>
      <c r="AG70" s="14">
        <v>0</v>
      </c>
      <c r="AH70" s="14"/>
      <c r="AI70" s="1" t="s">
        <v>58</v>
      </c>
    </row>
    <row r="71" spans="1:35" ht="146.25">
      <c r="A71" s="14">
        <v>58</v>
      </c>
      <c r="B71" s="14">
        <v>29346942</v>
      </c>
      <c r="C71" s="14" t="s">
        <v>37</v>
      </c>
      <c r="D71" s="14">
        <v>101</v>
      </c>
      <c r="E71" s="14" t="s">
        <v>38</v>
      </c>
      <c r="F71" s="14" t="s">
        <v>39</v>
      </c>
      <c r="G71" s="14" t="s">
        <v>40</v>
      </c>
      <c r="H71" s="14" t="s">
        <v>41</v>
      </c>
      <c r="I71" s="14" t="s">
        <v>42</v>
      </c>
      <c r="J71" s="14" t="s">
        <v>324</v>
      </c>
      <c r="K71" s="14" t="s">
        <v>325</v>
      </c>
      <c r="L71" s="14" t="s">
        <v>326</v>
      </c>
      <c r="M71" s="14" t="s">
        <v>199</v>
      </c>
      <c r="N71" s="14" t="s">
        <v>199</v>
      </c>
      <c r="O71" s="14"/>
      <c r="P71" s="14"/>
      <c r="Q71" s="14" t="s">
        <v>327</v>
      </c>
      <c r="R71" s="14"/>
      <c r="S71" s="14" t="s">
        <v>327</v>
      </c>
      <c r="T71" s="14" t="s">
        <v>51</v>
      </c>
      <c r="U71" s="14">
        <v>533</v>
      </c>
      <c r="V71" s="14">
        <v>1071.42</v>
      </c>
      <c r="W71" s="14">
        <v>571066.86</v>
      </c>
      <c r="X71" s="14">
        <v>571066.86</v>
      </c>
      <c r="Y71" s="14"/>
      <c r="Z71" s="14"/>
      <c r="AA71" s="14" t="s">
        <v>52</v>
      </c>
      <c r="AB71" s="14" t="s">
        <v>53</v>
      </c>
      <c r="AC71" s="14" t="s">
        <v>54</v>
      </c>
      <c r="AD71" s="14" t="s">
        <v>55</v>
      </c>
      <c r="AE71" s="14" t="s">
        <v>56</v>
      </c>
      <c r="AF71" s="14" t="s">
        <v>57</v>
      </c>
      <c r="AG71" s="14">
        <v>0</v>
      </c>
      <c r="AH71" s="14"/>
      <c r="AI71" s="1" t="s">
        <v>58</v>
      </c>
    </row>
    <row r="72" spans="1:35" ht="146.25">
      <c r="A72" s="14">
        <v>59</v>
      </c>
      <c r="B72" s="14">
        <v>29346943</v>
      </c>
      <c r="C72" s="14" t="s">
        <v>37</v>
      </c>
      <c r="D72" s="14">
        <v>101</v>
      </c>
      <c r="E72" s="14" t="s">
        <v>38</v>
      </c>
      <c r="F72" s="14" t="s">
        <v>39</v>
      </c>
      <c r="G72" s="14" t="s">
        <v>40</v>
      </c>
      <c r="H72" s="14" t="s">
        <v>41</v>
      </c>
      <c r="I72" s="14" t="s">
        <v>42</v>
      </c>
      <c r="J72" s="14" t="s">
        <v>328</v>
      </c>
      <c r="K72" s="14" t="s">
        <v>325</v>
      </c>
      <c r="L72" s="14" t="s">
        <v>326</v>
      </c>
      <c r="M72" s="14" t="s">
        <v>329</v>
      </c>
      <c r="N72" s="14" t="s">
        <v>330</v>
      </c>
      <c r="O72" s="14"/>
      <c r="P72" s="14"/>
      <c r="Q72" s="14" t="s">
        <v>327</v>
      </c>
      <c r="R72" s="14"/>
      <c r="S72" s="14" t="s">
        <v>327</v>
      </c>
      <c r="T72" s="14" t="s">
        <v>51</v>
      </c>
      <c r="U72" s="14">
        <v>100</v>
      </c>
      <c r="V72" s="14">
        <v>2232.14</v>
      </c>
      <c r="W72" s="14">
        <v>223214</v>
      </c>
      <c r="X72" s="14">
        <v>223214</v>
      </c>
      <c r="Y72" s="14"/>
      <c r="Z72" s="14"/>
      <c r="AA72" s="14" t="s">
        <v>52</v>
      </c>
      <c r="AB72" s="14" t="s">
        <v>53</v>
      </c>
      <c r="AC72" s="14" t="s">
        <v>54</v>
      </c>
      <c r="AD72" s="14" t="s">
        <v>55</v>
      </c>
      <c r="AE72" s="14" t="s">
        <v>56</v>
      </c>
      <c r="AF72" s="14" t="s">
        <v>57</v>
      </c>
      <c r="AG72" s="14">
        <v>0</v>
      </c>
      <c r="AH72" s="14"/>
      <c r="AI72" s="1" t="s">
        <v>58</v>
      </c>
    </row>
    <row r="73" spans="1:35" ht="146.25">
      <c r="A73" s="14">
        <v>60</v>
      </c>
      <c r="B73" s="14">
        <v>29346944</v>
      </c>
      <c r="C73" s="14" t="s">
        <v>37</v>
      </c>
      <c r="D73" s="14">
        <v>101</v>
      </c>
      <c r="E73" s="14" t="s">
        <v>38</v>
      </c>
      <c r="F73" s="14" t="s">
        <v>39</v>
      </c>
      <c r="G73" s="14" t="s">
        <v>40</v>
      </c>
      <c r="H73" s="14" t="s">
        <v>41</v>
      </c>
      <c r="I73" s="14" t="s">
        <v>42</v>
      </c>
      <c r="J73" s="14" t="s">
        <v>331</v>
      </c>
      <c r="K73" s="14" t="s">
        <v>332</v>
      </c>
      <c r="L73" s="14" t="s">
        <v>332</v>
      </c>
      <c r="M73" s="14" t="s">
        <v>333</v>
      </c>
      <c r="N73" s="14" t="s">
        <v>334</v>
      </c>
      <c r="O73" s="14" t="s">
        <v>335</v>
      </c>
      <c r="P73" s="14" t="s">
        <v>336</v>
      </c>
      <c r="Q73" s="14" t="s">
        <v>327</v>
      </c>
      <c r="R73" s="14"/>
      <c r="S73" s="14" t="s">
        <v>327</v>
      </c>
      <c r="T73" s="14" t="s">
        <v>94</v>
      </c>
      <c r="U73" s="14">
        <v>11</v>
      </c>
      <c r="V73" s="14">
        <v>15750</v>
      </c>
      <c r="W73" s="14">
        <v>173250</v>
      </c>
      <c r="X73" s="14">
        <v>173250</v>
      </c>
      <c r="Y73" s="14"/>
      <c r="Z73" s="14"/>
      <c r="AA73" s="14" t="s">
        <v>337</v>
      </c>
      <c r="AB73" s="14" t="s">
        <v>53</v>
      </c>
      <c r="AC73" s="14" t="s">
        <v>54</v>
      </c>
      <c r="AD73" s="14" t="s">
        <v>55</v>
      </c>
      <c r="AE73" s="14" t="s">
        <v>56</v>
      </c>
      <c r="AF73" s="14" t="s">
        <v>57</v>
      </c>
      <c r="AG73" s="14">
        <v>0</v>
      </c>
      <c r="AH73" s="14"/>
      <c r="AI73" s="1" t="s">
        <v>58</v>
      </c>
    </row>
    <row r="74" spans="1:35" ht="146.25">
      <c r="A74" s="14">
        <v>61</v>
      </c>
      <c r="B74" s="14">
        <v>29346945</v>
      </c>
      <c r="C74" s="14" t="s">
        <v>37</v>
      </c>
      <c r="D74" s="14">
        <v>101</v>
      </c>
      <c r="E74" s="14" t="s">
        <v>38</v>
      </c>
      <c r="F74" s="14" t="s">
        <v>39</v>
      </c>
      <c r="G74" s="14" t="s">
        <v>40</v>
      </c>
      <c r="H74" s="14" t="s">
        <v>41</v>
      </c>
      <c r="I74" s="14" t="s">
        <v>42</v>
      </c>
      <c r="J74" s="14" t="s">
        <v>338</v>
      </c>
      <c r="K74" s="14" t="s">
        <v>332</v>
      </c>
      <c r="L74" s="14" t="s">
        <v>332</v>
      </c>
      <c r="M74" s="14" t="s">
        <v>339</v>
      </c>
      <c r="N74" s="14" t="s">
        <v>340</v>
      </c>
      <c r="O74" s="14" t="s">
        <v>341</v>
      </c>
      <c r="P74" s="14" t="s">
        <v>342</v>
      </c>
      <c r="Q74" s="14" t="s">
        <v>327</v>
      </c>
      <c r="R74" s="14"/>
      <c r="S74" s="14" t="s">
        <v>327</v>
      </c>
      <c r="T74" s="14" t="s">
        <v>343</v>
      </c>
      <c r="U74" s="14">
        <v>7</v>
      </c>
      <c r="V74" s="14">
        <v>75000</v>
      </c>
      <c r="W74" s="14">
        <v>525000</v>
      </c>
      <c r="X74" s="14">
        <v>525000</v>
      </c>
      <c r="Y74" s="14"/>
      <c r="Z74" s="14"/>
      <c r="AA74" s="14" t="s">
        <v>337</v>
      </c>
      <c r="AB74" s="14" t="s">
        <v>53</v>
      </c>
      <c r="AC74" s="14" t="s">
        <v>54</v>
      </c>
      <c r="AD74" s="14" t="s">
        <v>55</v>
      </c>
      <c r="AE74" s="14" t="s">
        <v>56</v>
      </c>
      <c r="AF74" s="14" t="s">
        <v>57</v>
      </c>
      <c r="AG74" s="14">
        <v>0</v>
      </c>
      <c r="AH74" s="14"/>
      <c r="AI74" s="1" t="s">
        <v>58</v>
      </c>
    </row>
    <row r="75" spans="1:35" ht="146.25">
      <c r="A75" s="14">
        <v>62</v>
      </c>
      <c r="B75" s="14">
        <v>29346946</v>
      </c>
      <c r="C75" s="14" t="s">
        <v>37</v>
      </c>
      <c r="D75" s="14">
        <v>101</v>
      </c>
      <c r="E75" s="14" t="s">
        <v>38</v>
      </c>
      <c r="F75" s="14" t="s">
        <v>39</v>
      </c>
      <c r="G75" s="14" t="s">
        <v>40</v>
      </c>
      <c r="H75" s="14" t="s">
        <v>41</v>
      </c>
      <c r="I75" s="14" t="s">
        <v>42</v>
      </c>
      <c r="J75" s="14" t="s">
        <v>338</v>
      </c>
      <c r="K75" s="14" t="s">
        <v>332</v>
      </c>
      <c r="L75" s="14" t="s">
        <v>332</v>
      </c>
      <c r="M75" s="14" t="s">
        <v>339</v>
      </c>
      <c r="N75" s="14" t="s">
        <v>340</v>
      </c>
      <c r="O75" s="14" t="s">
        <v>344</v>
      </c>
      <c r="P75" s="14" t="s">
        <v>345</v>
      </c>
      <c r="Q75" s="14" t="s">
        <v>327</v>
      </c>
      <c r="R75" s="14"/>
      <c r="S75" s="14" t="s">
        <v>327</v>
      </c>
      <c r="T75" s="14" t="s">
        <v>343</v>
      </c>
      <c r="U75" s="14">
        <v>3</v>
      </c>
      <c r="V75" s="14">
        <v>127500</v>
      </c>
      <c r="W75" s="14">
        <v>382500</v>
      </c>
      <c r="X75" s="14">
        <v>382500</v>
      </c>
      <c r="Y75" s="14"/>
      <c r="Z75" s="14"/>
      <c r="AA75" s="14" t="s">
        <v>337</v>
      </c>
      <c r="AB75" s="14" t="s">
        <v>53</v>
      </c>
      <c r="AC75" s="14" t="s">
        <v>54</v>
      </c>
      <c r="AD75" s="14" t="s">
        <v>55</v>
      </c>
      <c r="AE75" s="14" t="s">
        <v>56</v>
      </c>
      <c r="AF75" s="14" t="s">
        <v>57</v>
      </c>
      <c r="AG75" s="14">
        <v>0</v>
      </c>
      <c r="AH75" s="14"/>
      <c r="AI75" s="1" t="s">
        <v>58</v>
      </c>
    </row>
    <row r="76" spans="1:35" ht="146.25">
      <c r="A76" s="14">
        <v>63</v>
      </c>
      <c r="B76" s="14">
        <v>29346947</v>
      </c>
      <c r="C76" s="14" t="s">
        <v>37</v>
      </c>
      <c r="D76" s="14">
        <v>101</v>
      </c>
      <c r="E76" s="14" t="s">
        <v>38</v>
      </c>
      <c r="F76" s="14" t="s">
        <v>39</v>
      </c>
      <c r="G76" s="14" t="s">
        <v>40</v>
      </c>
      <c r="H76" s="14" t="s">
        <v>41</v>
      </c>
      <c r="I76" s="14" t="s">
        <v>42</v>
      </c>
      <c r="J76" s="14" t="s">
        <v>331</v>
      </c>
      <c r="K76" s="14" t="s">
        <v>332</v>
      </c>
      <c r="L76" s="14" t="s">
        <v>332</v>
      </c>
      <c r="M76" s="14" t="s">
        <v>333</v>
      </c>
      <c r="N76" s="14" t="s">
        <v>334</v>
      </c>
      <c r="O76" s="14" t="s">
        <v>346</v>
      </c>
      <c r="P76" s="14" t="s">
        <v>347</v>
      </c>
      <c r="Q76" s="14" t="s">
        <v>327</v>
      </c>
      <c r="R76" s="14"/>
      <c r="S76" s="14" t="s">
        <v>327</v>
      </c>
      <c r="T76" s="14" t="s">
        <v>94</v>
      </c>
      <c r="U76" s="14">
        <v>17</v>
      </c>
      <c r="V76" s="14">
        <v>21000</v>
      </c>
      <c r="W76" s="14">
        <v>357000</v>
      </c>
      <c r="X76" s="14">
        <v>357000</v>
      </c>
      <c r="Y76" s="14"/>
      <c r="Z76" s="14"/>
      <c r="AA76" s="14" t="s">
        <v>337</v>
      </c>
      <c r="AB76" s="14" t="s">
        <v>53</v>
      </c>
      <c r="AC76" s="14" t="s">
        <v>54</v>
      </c>
      <c r="AD76" s="14" t="s">
        <v>55</v>
      </c>
      <c r="AE76" s="14" t="s">
        <v>56</v>
      </c>
      <c r="AF76" s="14" t="s">
        <v>57</v>
      </c>
      <c r="AG76" s="14">
        <v>0</v>
      </c>
      <c r="AH76" s="14"/>
      <c r="AI76" s="1" t="s">
        <v>58</v>
      </c>
    </row>
    <row r="77" spans="1:35" ht="146.25">
      <c r="A77" s="14">
        <v>64</v>
      </c>
      <c r="B77" s="14">
        <v>29346948</v>
      </c>
      <c r="C77" s="14" t="s">
        <v>37</v>
      </c>
      <c r="D77" s="14">
        <v>101</v>
      </c>
      <c r="E77" s="14" t="s">
        <v>38</v>
      </c>
      <c r="F77" s="14" t="s">
        <v>39</v>
      </c>
      <c r="G77" s="14" t="s">
        <v>40</v>
      </c>
      <c r="H77" s="14" t="s">
        <v>41</v>
      </c>
      <c r="I77" s="14" t="s">
        <v>42</v>
      </c>
      <c r="J77" s="14" t="s">
        <v>331</v>
      </c>
      <c r="K77" s="14" t="s">
        <v>332</v>
      </c>
      <c r="L77" s="14" t="s">
        <v>332</v>
      </c>
      <c r="M77" s="14" t="s">
        <v>333</v>
      </c>
      <c r="N77" s="14" t="s">
        <v>334</v>
      </c>
      <c r="O77" s="14" t="s">
        <v>348</v>
      </c>
      <c r="P77" s="14" t="s">
        <v>349</v>
      </c>
      <c r="Q77" s="14" t="s">
        <v>327</v>
      </c>
      <c r="R77" s="14"/>
      <c r="S77" s="14" t="s">
        <v>327</v>
      </c>
      <c r="T77" s="14" t="s">
        <v>94</v>
      </c>
      <c r="U77" s="14">
        <v>9</v>
      </c>
      <c r="V77" s="14">
        <v>21700</v>
      </c>
      <c r="W77" s="14">
        <v>195300</v>
      </c>
      <c r="X77" s="14">
        <v>195300</v>
      </c>
      <c r="Y77" s="14"/>
      <c r="Z77" s="14"/>
      <c r="AA77" s="14" t="s">
        <v>337</v>
      </c>
      <c r="AB77" s="14" t="s">
        <v>53</v>
      </c>
      <c r="AC77" s="14" t="s">
        <v>54</v>
      </c>
      <c r="AD77" s="14" t="s">
        <v>55</v>
      </c>
      <c r="AE77" s="14" t="s">
        <v>56</v>
      </c>
      <c r="AF77" s="14" t="s">
        <v>57</v>
      </c>
      <c r="AG77" s="14">
        <v>0</v>
      </c>
      <c r="AH77" s="14"/>
      <c r="AI77" s="1" t="s">
        <v>58</v>
      </c>
    </row>
    <row r="78" spans="1:35" ht="146.25">
      <c r="A78" s="14">
        <v>65</v>
      </c>
      <c r="B78" s="14">
        <v>29346949</v>
      </c>
      <c r="C78" s="14" t="s">
        <v>37</v>
      </c>
      <c r="D78" s="14">
        <v>101</v>
      </c>
      <c r="E78" s="14" t="s">
        <v>38</v>
      </c>
      <c r="F78" s="14" t="s">
        <v>39</v>
      </c>
      <c r="G78" s="14" t="s">
        <v>40</v>
      </c>
      <c r="H78" s="14" t="s">
        <v>41</v>
      </c>
      <c r="I78" s="14" t="s">
        <v>42</v>
      </c>
      <c r="J78" s="14" t="s">
        <v>331</v>
      </c>
      <c r="K78" s="14" t="s">
        <v>332</v>
      </c>
      <c r="L78" s="14" t="s">
        <v>332</v>
      </c>
      <c r="M78" s="14" t="s">
        <v>333</v>
      </c>
      <c r="N78" s="14" t="s">
        <v>334</v>
      </c>
      <c r="O78" s="14" t="s">
        <v>350</v>
      </c>
      <c r="P78" s="14" t="s">
        <v>351</v>
      </c>
      <c r="Q78" s="14" t="s">
        <v>327</v>
      </c>
      <c r="R78" s="14"/>
      <c r="S78" s="14" t="s">
        <v>327</v>
      </c>
      <c r="T78" s="14" t="s">
        <v>94</v>
      </c>
      <c r="U78" s="14">
        <v>9</v>
      </c>
      <c r="V78" s="14">
        <v>20800</v>
      </c>
      <c r="W78" s="14">
        <v>187200</v>
      </c>
      <c r="X78" s="14">
        <v>187200</v>
      </c>
      <c r="Y78" s="14"/>
      <c r="Z78" s="14"/>
      <c r="AA78" s="14" t="s">
        <v>337</v>
      </c>
      <c r="AB78" s="14" t="s">
        <v>53</v>
      </c>
      <c r="AC78" s="14" t="s">
        <v>54</v>
      </c>
      <c r="AD78" s="14" t="s">
        <v>55</v>
      </c>
      <c r="AE78" s="14" t="s">
        <v>56</v>
      </c>
      <c r="AF78" s="14" t="s">
        <v>57</v>
      </c>
      <c r="AG78" s="14">
        <v>0</v>
      </c>
      <c r="AH78" s="14"/>
      <c r="AI78" s="1" t="s">
        <v>58</v>
      </c>
    </row>
    <row r="79" spans="1:35" ht="146.25">
      <c r="A79" s="14">
        <v>66</v>
      </c>
      <c r="B79" s="14">
        <v>29346950</v>
      </c>
      <c r="C79" s="14" t="s">
        <v>37</v>
      </c>
      <c r="D79" s="14">
        <v>101</v>
      </c>
      <c r="E79" s="14" t="s">
        <v>38</v>
      </c>
      <c r="F79" s="14" t="s">
        <v>39</v>
      </c>
      <c r="G79" s="14" t="s">
        <v>40</v>
      </c>
      <c r="H79" s="14" t="s">
        <v>41</v>
      </c>
      <c r="I79" s="14" t="s">
        <v>42</v>
      </c>
      <c r="J79" s="14" t="s">
        <v>352</v>
      </c>
      <c r="K79" s="14" t="s">
        <v>353</v>
      </c>
      <c r="L79" s="14" t="s">
        <v>354</v>
      </c>
      <c r="M79" s="14" t="s">
        <v>355</v>
      </c>
      <c r="N79" s="14" t="s">
        <v>356</v>
      </c>
      <c r="O79" s="14" t="s">
        <v>357</v>
      </c>
      <c r="P79" s="14" t="s">
        <v>358</v>
      </c>
      <c r="Q79" s="14" t="s">
        <v>50</v>
      </c>
      <c r="R79" s="14" t="s">
        <v>594</v>
      </c>
      <c r="S79" s="14" t="s">
        <v>50</v>
      </c>
      <c r="T79" s="14" t="s">
        <v>94</v>
      </c>
      <c r="U79" s="14">
        <v>25</v>
      </c>
      <c r="V79" s="14">
        <v>3357.14</v>
      </c>
      <c r="W79" s="14">
        <v>83928.5</v>
      </c>
      <c r="X79" s="14">
        <v>83928.5</v>
      </c>
      <c r="Y79" s="14"/>
      <c r="Z79" s="14"/>
      <c r="AA79" s="14" t="s">
        <v>337</v>
      </c>
      <c r="AB79" s="14" t="s">
        <v>53</v>
      </c>
      <c r="AC79" s="14" t="s">
        <v>54</v>
      </c>
      <c r="AD79" s="14" t="s">
        <v>55</v>
      </c>
      <c r="AE79" s="14" t="s">
        <v>56</v>
      </c>
      <c r="AF79" s="14" t="s">
        <v>57</v>
      </c>
      <c r="AG79" s="14">
        <v>0</v>
      </c>
      <c r="AH79" s="14"/>
      <c r="AI79" s="1" t="s">
        <v>58</v>
      </c>
    </row>
    <row r="80" spans="1:35" ht="146.25">
      <c r="A80" s="14">
        <v>67</v>
      </c>
      <c r="B80" s="14">
        <v>29346951</v>
      </c>
      <c r="C80" s="14" t="s">
        <v>37</v>
      </c>
      <c r="D80" s="14">
        <v>101</v>
      </c>
      <c r="E80" s="14" t="s">
        <v>38</v>
      </c>
      <c r="F80" s="14" t="s">
        <v>39</v>
      </c>
      <c r="G80" s="14" t="s">
        <v>359</v>
      </c>
      <c r="H80" s="14" t="s">
        <v>41</v>
      </c>
      <c r="I80" s="14" t="s">
        <v>360</v>
      </c>
      <c r="J80" s="14" t="s">
        <v>361</v>
      </c>
      <c r="K80" s="14" t="s">
        <v>362</v>
      </c>
      <c r="L80" s="14" t="s">
        <v>363</v>
      </c>
      <c r="M80" s="14" t="s">
        <v>364</v>
      </c>
      <c r="N80" s="14" t="s">
        <v>365</v>
      </c>
      <c r="O80" s="14"/>
      <c r="P80" s="14"/>
      <c r="Q80" s="14" t="s">
        <v>327</v>
      </c>
      <c r="R80" s="14"/>
      <c r="S80" s="14" t="s">
        <v>327</v>
      </c>
      <c r="T80" s="14" t="s">
        <v>366</v>
      </c>
      <c r="U80" s="14">
        <v>1</v>
      </c>
      <c r="V80" s="14">
        <v>1902678.57</v>
      </c>
      <c r="W80" s="14">
        <v>1902678.57</v>
      </c>
      <c r="X80" s="14">
        <v>1902678.57</v>
      </c>
      <c r="Y80" s="14"/>
      <c r="Z80" s="14"/>
      <c r="AA80" s="14" t="s">
        <v>367</v>
      </c>
      <c r="AB80" s="14" t="s">
        <v>368</v>
      </c>
      <c r="AC80" s="14" t="s">
        <v>369</v>
      </c>
      <c r="AD80" s="14" t="s">
        <v>55</v>
      </c>
      <c r="AE80" s="14" t="s">
        <v>370</v>
      </c>
      <c r="AF80" s="14" t="s">
        <v>371</v>
      </c>
      <c r="AG80" s="14">
        <v>0</v>
      </c>
      <c r="AH80" s="14"/>
      <c r="AI80" s="1" t="s">
        <v>58</v>
      </c>
    </row>
    <row r="81" spans="1:35" ht="146.25">
      <c r="A81" s="14">
        <v>68</v>
      </c>
      <c r="B81" s="14">
        <v>29346952</v>
      </c>
      <c r="C81" s="14" t="s">
        <v>37</v>
      </c>
      <c r="D81" s="14">
        <v>101</v>
      </c>
      <c r="E81" s="14" t="s">
        <v>38</v>
      </c>
      <c r="F81" s="14" t="s">
        <v>39</v>
      </c>
      <c r="G81" s="14" t="s">
        <v>359</v>
      </c>
      <c r="H81" s="14" t="s">
        <v>41</v>
      </c>
      <c r="I81" s="14" t="s">
        <v>360</v>
      </c>
      <c r="J81" s="14" t="s">
        <v>372</v>
      </c>
      <c r="K81" s="14" t="s">
        <v>373</v>
      </c>
      <c r="L81" s="14" t="s">
        <v>373</v>
      </c>
      <c r="M81" s="14" t="s">
        <v>374</v>
      </c>
      <c r="N81" s="14" t="s">
        <v>374</v>
      </c>
      <c r="O81" s="14"/>
      <c r="P81" s="14"/>
      <c r="Q81" s="14" t="s">
        <v>50</v>
      </c>
      <c r="R81" s="14" t="s">
        <v>594</v>
      </c>
      <c r="S81" s="14" t="s">
        <v>50</v>
      </c>
      <c r="T81" s="14" t="s">
        <v>366</v>
      </c>
      <c r="U81" s="14">
        <v>1</v>
      </c>
      <c r="V81" s="14">
        <v>207142.85</v>
      </c>
      <c r="W81" s="14">
        <v>207142.85</v>
      </c>
      <c r="X81" s="14">
        <v>207142.85</v>
      </c>
      <c r="Y81" s="14"/>
      <c r="Z81" s="14"/>
      <c r="AA81" s="14" t="s">
        <v>375</v>
      </c>
      <c r="AB81" s="14" t="s">
        <v>368</v>
      </c>
      <c r="AC81" s="14" t="s">
        <v>369</v>
      </c>
      <c r="AD81" s="14" t="s">
        <v>55</v>
      </c>
      <c r="AE81" s="14" t="s">
        <v>370</v>
      </c>
      <c r="AF81" s="14" t="s">
        <v>371</v>
      </c>
      <c r="AG81" s="14">
        <v>0</v>
      </c>
      <c r="AH81" s="14"/>
      <c r="AI81" s="1" t="s">
        <v>58</v>
      </c>
    </row>
    <row r="82" spans="1:35" ht="146.25">
      <c r="A82" s="14">
        <v>69</v>
      </c>
      <c r="B82" s="14">
        <v>29346953</v>
      </c>
      <c r="C82" s="14" t="s">
        <v>37</v>
      </c>
      <c r="D82" s="14">
        <v>101</v>
      </c>
      <c r="E82" s="14" t="s">
        <v>38</v>
      </c>
      <c r="F82" s="14" t="s">
        <v>39</v>
      </c>
      <c r="G82" s="14" t="s">
        <v>359</v>
      </c>
      <c r="H82" s="14" t="s">
        <v>41</v>
      </c>
      <c r="I82" s="14" t="s">
        <v>360</v>
      </c>
      <c r="J82" s="14" t="s">
        <v>376</v>
      </c>
      <c r="K82" s="14" t="s">
        <v>377</v>
      </c>
      <c r="L82" s="14" t="s">
        <v>378</v>
      </c>
      <c r="M82" s="14" t="s">
        <v>379</v>
      </c>
      <c r="N82" s="14" t="s">
        <v>380</v>
      </c>
      <c r="O82" s="14" t="s">
        <v>381</v>
      </c>
      <c r="P82" s="14" t="s">
        <v>382</v>
      </c>
      <c r="Q82" s="14" t="s">
        <v>50</v>
      </c>
      <c r="R82" s="14" t="s">
        <v>595</v>
      </c>
      <c r="S82" s="14" t="s">
        <v>50</v>
      </c>
      <c r="T82" s="14" t="s">
        <v>366</v>
      </c>
      <c r="U82" s="14">
        <v>1</v>
      </c>
      <c r="V82" s="14">
        <v>642857.14</v>
      </c>
      <c r="W82" s="14">
        <v>642857.14</v>
      </c>
      <c r="X82" s="14">
        <v>642857.14</v>
      </c>
      <c r="Y82" s="14"/>
      <c r="Z82" s="14"/>
      <c r="AA82" s="14" t="s">
        <v>367</v>
      </c>
      <c r="AB82" s="14" t="s">
        <v>383</v>
      </c>
      <c r="AC82" s="14" t="s">
        <v>384</v>
      </c>
      <c r="AD82" s="14" t="s">
        <v>55</v>
      </c>
      <c r="AE82" s="14" t="s">
        <v>385</v>
      </c>
      <c r="AF82" s="14" t="s">
        <v>386</v>
      </c>
      <c r="AG82" s="14">
        <v>0</v>
      </c>
      <c r="AH82" s="14"/>
      <c r="AI82" s="1" t="s">
        <v>58</v>
      </c>
    </row>
    <row r="83" spans="1:35" ht="146.25">
      <c r="A83" s="14">
        <v>70</v>
      </c>
      <c r="B83" s="14">
        <v>29346954</v>
      </c>
      <c r="C83" s="14" t="s">
        <v>37</v>
      </c>
      <c r="D83" s="14">
        <v>101</v>
      </c>
      <c r="E83" s="14" t="s">
        <v>38</v>
      </c>
      <c r="F83" s="14" t="s">
        <v>39</v>
      </c>
      <c r="G83" s="14" t="s">
        <v>359</v>
      </c>
      <c r="H83" s="14" t="s">
        <v>41</v>
      </c>
      <c r="I83" s="14" t="s">
        <v>360</v>
      </c>
      <c r="J83" s="14" t="s">
        <v>376</v>
      </c>
      <c r="K83" s="14" t="s">
        <v>377</v>
      </c>
      <c r="L83" s="14" t="s">
        <v>378</v>
      </c>
      <c r="M83" s="14" t="s">
        <v>379</v>
      </c>
      <c r="N83" s="14" t="s">
        <v>380</v>
      </c>
      <c r="O83" s="14" t="s">
        <v>387</v>
      </c>
      <c r="P83" s="14" t="s">
        <v>388</v>
      </c>
      <c r="Q83" s="14" t="s">
        <v>389</v>
      </c>
      <c r="R83" s="14"/>
      <c r="S83" s="14" t="s">
        <v>389</v>
      </c>
      <c r="T83" s="14" t="s">
        <v>366</v>
      </c>
      <c r="U83" s="14">
        <v>1</v>
      </c>
      <c r="V83" s="14">
        <v>12626785.14</v>
      </c>
      <c r="W83" s="14">
        <v>12626785.14</v>
      </c>
      <c r="X83" s="14">
        <v>12626785.14</v>
      </c>
      <c r="Y83" s="14"/>
      <c r="Z83" s="14"/>
      <c r="AA83" s="14" t="s">
        <v>367</v>
      </c>
      <c r="AB83" s="14" t="s">
        <v>390</v>
      </c>
      <c r="AC83" s="14" t="s">
        <v>391</v>
      </c>
      <c r="AD83" s="14" t="s">
        <v>55</v>
      </c>
      <c r="AE83" s="14" t="s">
        <v>385</v>
      </c>
      <c r="AF83" s="14" t="s">
        <v>386</v>
      </c>
      <c r="AG83" s="14">
        <v>0</v>
      </c>
      <c r="AH83" s="14"/>
      <c r="AI83" s="1" t="s">
        <v>58</v>
      </c>
    </row>
    <row r="84" spans="1:35" ht="146.25">
      <c r="A84" s="14">
        <v>71</v>
      </c>
      <c r="B84" s="14">
        <v>29350397</v>
      </c>
      <c r="C84" s="14" t="s">
        <v>37</v>
      </c>
      <c r="D84" s="14">
        <v>101</v>
      </c>
      <c r="E84" s="14" t="s">
        <v>38</v>
      </c>
      <c r="F84" s="14" t="s">
        <v>39</v>
      </c>
      <c r="G84" s="14" t="s">
        <v>392</v>
      </c>
      <c r="H84" s="14" t="s">
        <v>41</v>
      </c>
      <c r="I84" s="14" t="s">
        <v>360</v>
      </c>
      <c r="J84" s="14" t="s">
        <v>393</v>
      </c>
      <c r="K84" s="14" t="s">
        <v>394</v>
      </c>
      <c r="L84" s="14" t="s">
        <v>394</v>
      </c>
      <c r="M84" s="14" t="s">
        <v>395</v>
      </c>
      <c r="N84" s="14" t="s">
        <v>395</v>
      </c>
      <c r="O84" s="14" t="s">
        <v>396</v>
      </c>
      <c r="P84" s="14" t="s">
        <v>397</v>
      </c>
      <c r="Q84" s="14" t="s">
        <v>50</v>
      </c>
      <c r="R84" s="14" t="s">
        <v>595</v>
      </c>
      <c r="S84" s="14" t="s">
        <v>327</v>
      </c>
      <c r="T84" s="14" t="s">
        <v>366</v>
      </c>
      <c r="U84" s="14">
        <v>1</v>
      </c>
      <c r="V84" s="14">
        <v>700000</v>
      </c>
      <c r="W84" s="14">
        <v>700000</v>
      </c>
      <c r="X84" s="14">
        <v>700000</v>
      </c>
      <c r="Y84" s="14"/>
      <c r="Z84" s="14"/>
      <c r="AA84" s="14" t="s">
        <v>367</v>
      </c>
      <c r="AB84" s="14" t="s">
        <v>383</v>
      </c>
      <c r="AC84" s="14" t="s">
        <v>384</v>
      </c>
      <c r="AD84" s="14" t="s">
        <v>55</v>
      </c>
      <c r="AE84" s="14" t="s">
        <v>398</v>
      </c>
      <c r="AF84" s="14" t="s">
        <v>399</v>
      </c>
      <c r="AG84" s="14">
        <v>0</v>
      </c>
      <c r="AH84" s="14"/>
      <c r="AI84" s="1" t="s">
        <v>58</v>
      </c>
    </row>
    <row r="85" spans="1:35" ht="146.25">
      <c r="A85" s="14">
        <v>72</v>
      </c>
      <c r="B85" s="14">
        <v>29353656</v>
      </c>
      <c r="C85" s="14" t="s">
        <v>37</v>
      </c>
      <c r="D85" s="14">
        <v>101</v>
      </c>
      <c r="E85" s="14" t="s">
        <v>38</v>
      </c>
      <c r="F85" s="14" t="s">
        <v>39</v>
      </c>
      <c r="G85" s="14" t="s">
        <v>392</v>
      </c>
      <c r="H85" s="14" t="s">
        <v>41</v>
      </c>
      <c r="I85" s="14" t="s">
        <v>360</v>
      </c>
      <c r="J85" s="14" t="s">
        <v>393</v>
      </c>
      <c r="K85" s="14" t="s">
        <v>394</v>
      </c>
      <c r="L85" s="14" t="s">
        <v>394</v>
      </c>
      <c r="M85" s="14" t="s">
        <v>395</v>
      </c>
      <c r="N85" s="14" t="s">
        <v>395</v>
      </c>
      <c r="O85" s="14" t="s">
        <v>400</v>
      </c>
      <c r="P85" s="14" t="s">
        <v>401</v>
      </c>
      <c r="Q85" s="14" t="s">
        <v>50</v>
      </c>
      <c r="R85" s="14" t="s">
        <v>595</v>
      </c>
      <c r="S85" s="14" t="s">
        <v>327</v>
      </c>
      <c r="T85" s="14" t="s">
        <v>366</v>
      </c>
      <c r="U85" s="14">
        <v>1</v>
      </c>
      <c r="V85" s="14">
        <v>970000</v>
      </c>
      <c r="W85" s="14">
        <v>970000</v>
      </c>
      <c r="X85" s="14">
        <v>970000</v>
      </c>
      <c r="Y85" s="14"/>
      <c r="Z85" s="14"/>
      <c r="AA85" s="14" t="s">
        <v>367</v>
      </c>
      <c r="AB85" s="14" t="s">
        <v>383</v>
      </c>
      <c r="AC85" s="14" t="s">
        <v>384</v>
      </c>
      <c r="AD85" s="14" t="s">
        <v>55</v>
      </c>
      <c r="AE85" s="14" t="s">
        <v>398</v>
      </c>
      <c r="AF85" s="14" t="s">
        <v>399</v>
      </c>
      <c r="AG85" s="14">
        <v>0</v>
      </c>
      <c r="AH85" s="14"/>
      <c r="AI85" s="1" t="s">
        <v>58</v>
      </c>
    </row>
    <row r="86" spans="1:35" ht="146.25">
      <c r="A86" s="14">
        <v>73</v>
      </c>
      <c r="B86" s="14">
        <v>29354679</v>
      </c>
      <c r="C86" s="14" t="s">
        <v>37</v>
      </c>
      <c r="D86" s="14">
        <v>101</v>
      </c>
      <c r="E86" s="14" t="s">
        <v>38</v>
      </c>
      <c r="F86" s="14" t="s">
        <v>39</v>
      </c>
      <c r="G86" s="14" t="s">
        <v>392</v>
      </c>
      <c r="H86" s="14" t="s">
        <v>41</v>
      </c>
      <c r="I86" s="14" t="s">
        <v>360</v>
      </c>
      <c r="J86" s="14" t="s">
        <v>402</v>
      </c>
      <c r="K86" s="14" t="s">
        <v>403</v>
      </c>
      <c r="L86" s="14" t="s">
        <v>403</v>
      </c>
      <c r="M86" s="14" t="s">
        <v>404</v>
      </c>
      <c r="N86" s="14" t="s">
        <v>404</v>
      </c>
      <c r="O86" s="14" t="s">
        <v>405</v>
      </c>
      <c r="P86" s="14" t="s">
        <v>404</v>
      </c>
      <c r="Q86" s="14" t="s">
        <v>50</v>
      </c>
      <c r="R86" s="14" t="s">
        <v>595</v>
      </c>
      <c r="S86" s="14" t="s">
        <v>327</v>
      </c>
      <c r="T86" s="14" t="s">
        <v>366</v>
      </c>
      <c r="U86" s="14">
        <v>1</v>
      </c>
      <c r="V86" s="14">
        <v>900000</v>
      </c>
      <c r="W86" s="14">
        <v>900000</v>
      </c>
      <c r="X86" s="14">
        <v>900000</v>
      </c>
      <c r="Y86" s="14"/>
      <c r="Z86" s="14"/>
      <c r="AA86" s="14" t="s">
        <v>367</v>
      </c>
      <c r="AB86" s="14" t="s">
        <v>383</v>
      </c>
      <c r="AC86" s="14" t="s">
        <v>384</v>
      </c>
      <c r="AD86" s="14" t="s">
        <v>55</v>
      </c>
      <c r="AE86" s="14" t="s">
        <v>398</v>
      </c>
      <c r="AF86" s="14" t="s">
        <v>399</v>
      </c>
      <c r="AG86" s="14">
        <v>0</v>
      </c>
      <c r="AH86" s="14"/>
      <c r="AI86" s="1" t="s">
        <v>58</v>
      </c>
    </row>
    <row r="87" spans="1:35" ht="146.25">
      <c r="A87" s="14">
        <v>74</v>
      </c>
      <c r="B87" s="14">
        <v>29355581</v>
      </c>
      <c r="C87" s="14" t="s">
        <v>37</v>
      </c>
      <c r="D87" s="14">
        <v>101</v>
      </c>
      <c r="E87" s="14" t="s">
        <v>38</v>
      </c>
      <c r="F87" s="14" t="s">
        <v>39</v>
      </c>
      <c r="G87" s="14" t="s">
        <v>392</v>
      </c>
      <c r="H87" s="14" t="s">
        <v>41</v>
      </c>
      <c r="I87" s="14" t="s">
        <v>360</v>
      </c>
      <c r="J87" s="14" t="s">
        <v>393</v>
      </c>
      <c r="K87" s="14" t="s">
        <v>394</v>
      </c>
      <c r="L87" s="14" t="s">
        <v>394</v>
      </c>
      <c r="M87" s="14" t="s">
        <v>395</v>
      </c>
      <c r="N87" s="14" t="s">
        <v>395</v>
      </c>
      <c r="O87" s="14" t="s">
        <v>406</v>
      </c>
      <c r="P87" s="14" t="s">
        <v>407</v>
      </c>
      <c r="Q87" s="14" t="s">
        <v>389</v>
      </c>
      <c r="R87" s="14"/>
      <c r="S87" s="14" t="s">
        <v>389</v>
      </c>
      <c r="T87" s="14" t="s">
        <v>366</v>
      </c>
      <c r="U87" s="14">
        <v>1</v>
      </c>
      <c r="V87" s="14">
        <v>12004107.14</v>
      </c>
      <c r="W87" s="14">
        <v>12004107.14</v>
      </c>
      <c r="X87" s="14">
        <v>12004107.14</v>
      </c>
      <c r="Y87" s="14"/>
      <c r="Z87" s="14"/>
      <c r="AA87" s="14" t="s">
        <v>367</v>
      </c>
      <c r="AB87" s="14" t="s">
        <v>390</v>
      </c>
      <c r="AC87" s="14" t="s">
        <v>391</v>
      </c>
      <c r="AD87" s="14" t="s">
        <v>55</v>
      </c>
      <c r="AE87" s="14" t="s">
        <v>398</v>
      </c>
      <c r="AF87" s="14" t="s">
        <v>399</v>
      </c>
      <c r="AG87" s="14">
        <v>0</v>
      </c>
      <c r="AH87" s="14"/>
      <c r="AI87" s="1" t="s">
        <v>58</v>
      </c>
    </row>
    <row r="88" spans="1:35" ht="146.25">
      <c r="A88" s="14">
        <v>75</v>
      </c>
      <c r="B88" s="14">
        <v>29356970</v>
      </c>
      <c r="C88" s="14" t="s">
        <v>37</v>
      </c>
      <c r="D88" s="14">
        <v>101</v>
      </c>
      <c r="E88" s="14" t="s">
        <v>38</v>
      </c>
      <c r="F88" s="14" t="s">
        <v>39</v>
      </c>
      <c r="G88" s="14" t="s">
        <v>392</v>
      </c>
      <c r="H88" s="14" t="s">
        <v>41</v>
      </c>
      <c r="I88" s="14" t="s">
        <v>360</v>
      </c>
      <c r="J88" s="14" t="s">
        <v>402</v>
      </c>
      <c r="K88" s="14" t="s">
        <v>403</v>
      </c>
      <c r="L88" s="14" t="s">
        <v>403</v>
      </c>
      <c r="M88" s="14" t="s">
        <v>404</v>
      </c>
      <c r="N88" s="14" t="s">
        <v>404</v>
      </c>
      <c r="O88" s="14" t="s">
        <v>405</v>
      </c>
      <c r="P88" s="14" t="s">
        <v>404</v>
      </c>
      <c r="Q88" s="14" t="s">
        <v>389</v>
      </c>
      <c r="R88" s="14"/>
      <c r="S88" s="14" t="s">
        <v>389</v>
      </c>
      <c r="T88" s="14" t="s">
        <v>366</v>
      </c>
      <c r="U88" s="14">
        <v>1</v>
      </c>
      <c r="V88" s="14">
        <v>6838392.86</v>
      </c>
      <c r="W88" s="14">
        <v>6838392.86</v>
      </c>
      <c r="X88" s="14">
        <v>6838392.86</v>
      </c>
      <c r="Y88" s="14"/>
      <c r="Z88" s="14"/>
      <c r="AA88" s="14" t="s">
        <v>367</v>
      </c>
      <c r="AB88" s="14" t="s">
        <v>390</v>
      </c>
      <c r="AC88" s="14" t="s">
        <v>391</v>
      </c>
      <c r="AD88" s="14" t="s">
        <v>55</v>
      </c>
      <c r="AE88" s="14" t="s">
        <v>398</v>
      </c>
      <c r="AF88" s="14" t="s">
        <v>399</v>
      </c>
      <c r="AG88" s="14">
        <v>0</v>
      </c>
      <c r="AH88" s="14"/>
      <c r="AI88" s="1" t="s">
        <v>58</v>
      </c>
    </row>
    <row r="89" spans="1:35" ht="146.25">
      <c r="A89" s="14">
        <v>76</v>
      </c>
      <c r="B89" s="14">
        <v>29360312</v>
      </c>
      <c r="C89" s="14" t="s">
        <v>37</v>
      </c>
      <c r="D89" s="14">
        <v>101</v>
      </c>
      <c r="E89" s="14" t="s">
        <v>38</v>
      </c>
      <c r="F89" s="14" t="s">
        <v>39</v>
      </c>
      <c r="G89" s="14" t="s">
        <v>408</v>
      </c>
      <c r="H89" s="14" t="s">
        <v>41</v>
      </c>
      <c r="I89" s="14" t="s">
        <v>360</v>
      </c>
      <c r="J89" s="14" t="s">
        <v>409</v>
      </c>
      <c r="K89" s="14" t="s">
        <v>410</v>
      </c>
      <c r="L89" s="14" t="s">
        <v>411</v>
      </c>
      <c r="M89" s="14" t="s">
        <v>412</v>
      </c>
      <c r="N89" s="14" t="s">
        <v>411</v>
      </c>
      <c r="O89" s="14" t="s">
        <v>413</v>
      </c>
      <c r="P89" s="14" t="s">
        <v>414</v>
      </c>
      <c r="Q89" s="14" t="s">
        <v>50</v>
      </c>
      <c r="R89" s="14" t="s">
        <v>596</v>
      </c>
      <c r="S89" s="14" t="s">
        <v>50</v>
      </c>
      <c r="T89" s="14" t="s">
        <v>366</v>
      </c>
      <c r="U89" s="14">
        <v>1</v>
      </c>
      <c r="V89" s="14">
        <v>111667857.14</v>
      </c>
      <c r="W89" s="14">
        <v>111667857.14</v>
      </c>
      <c r="X89" s="14">
        <v>111667857.14</v>
      </c>
      <c r="Y89" s="14"/>
      <c r="Z89" s="14"/>
      <c r="AA89" s="14" t="s">
        <v>367</v>
      </c>
      <c r="AB89" s="14" t="s">
        <v>415</v>
      </c>
      <c r="AC89" s="14" t="s">
        <v>416</v>
      </c>
      <c r="AD89" s="14" t="s">
        <v>55</v>
      </c>
      <c r="AE89" s="14" t="s">
        <v>417</v>
      </c>
      <c r="AF89" s="14" t="s">
        <v>418</v>
      </c>
      <c r="AG89" s="14">
        <v>0</v>
      </c>
      <c r="AH89" s="14"/>
      <c r="AI89" s="1" t="s">
        <v>58</v>
      </c>
    </row>
    <row r="90" spans="1:35" ht="213.75">
      <c r="A90" s="14">
        <v>77</v>
      </c>
      <c r="B90" s="14">
        <v>29508555</v>
      </c>
      <c r="C90" s="14" t="s">
        <v>37</v>
      </c>
      <c r="D90" s="14">
        <v>101</v>
      </c>
      <c r="E90" s="14" t="s">
        <v>38</v>
      </c>
      <c r="F90" s="14" t="s">
        <v>39</v>
      </c>
      <c r="G90" s="14" t="s">
        <v>419</v>
      </c>
      <c r="H90" s="14" t="s">
        <v>41</v>
      </c>
      <c r="I90" s="14" t="s">
        <v>360</v>
      </c>
      <c r="J90" s="14" t="s">
        <v>420</v>
      </c>
      <c r="K90" s="14" t="s">
        <v>421</v>
      </c>
      <c r="L90" s="14" t="s">
        <v>422</v>
      </c>
      <c r="M90" s="14" t="s">
        <v>423</v>
      </c>
      <c r="N90" s="14" t="s">
        <v>422</v>
      </c>
      <c r="O90" s="14" t="s">
        <v>424</v>
      </c>
      <c r="P90" s="14" t="s">
        <v>425</v>
      </c>
      <c r="Q90" s="14" t="s">
        <v>50</v>
      </c>
      <c r="R90" s="14" t="s">
        <v>593</v>
      </c>
      <c r="S90" s="14" t="s">
        <v>50</v>
      </c>
      <c r="T90" s="14" t="s">
        <v>366</v>
      </c>
      <c r="U90" s="14">
        <v>1</v>
      </c>
      <c r="V90" s="14">
        <v>185750</v>
      </c>
      <c r="W90" s="14">
        <v>185750</v>
      </c>
      <c r="X90" s="14">
        <v>185750</v>
      </c>
      <c r="Y90" s="14"/>
      <c r="Z90" s="14"/>
      <c r="AA90" s="14" t="s">
        <v>426</v>
      </c>
      <c r="AB90" s="14" t="s">
        <v>53</v>
      </c>
      <c r="AC90" s="14" t="s">
        <v>54</v>
      </c>
      <c r="AD90" s="14" t="s">
        <v>55</v>
      </c>
      <c r="AE90" s="14" t="s">
        <v>398</v>
      </c>
      <c r="AF90" s="14" t="s">
        <v>399</v>
      </c>
      <c r="AG90" s="14">
        <v>0</v>
      </c>
      <c r="AH90" s="14" t="s">
        <v>146</v>
      </c>
      <c r="AI90" s="1" t="s">
        <v>58</v>
      </c>
    </row>
    <row r="91" spans="1:35" ht="213.75">
      <c r="A91" s="14">
        <v>78</v>
      </c>
      <c r="B91" s="14">
        <v>29513575</v>
      </c>
      <c r="C91" s="14" t="s">
        <v>37</v>
      </c>
      <c r="D91" s="14">
        <v>101</v>
      </c>
      <c r="E91" s="14" t="s">
        <v>38</v>
      </c>
      <c r="F91" s="14" t="s">
        <v>39</v>
      </c>
      <c r="G91" s="14" t="s">
        <v>419</v>
      </c>
      <c r="H91" s="14" t="s">
        <v>41</v>
      </c>
      <c r="I91" s="14" t="s">
        <v>360</v>
      </c>
      <c r="J91" s="14" t="s">
        <v>420</v>
      </c>
      <c r="K91" s="14" t="s">
        <v>421</v>
      </c>
      <c r="L91" s="14" t="s">
        <v>422</v>
      </c>
      <c r="M91" s="14" t="s">
        <v>423</v>
      </c>
      <c r="N91" s="14" t="s">
        <v>422</v>
      </c>
      <c r="O91" s="14" t="s">
        <v>427</v>
      </c>
      <c r="P91" s="14" t="s">
        <v>428</v>
      </c>
      <c r="Q91" s="14" t="s">
        <v>50</v>
      </c>
      <c r="R91" s="14" t="s">
        <v>593</v>
      </c>
      <c r="S91" s="14" t="s">
        <v>50</v>
      </c>
      <c r="T91" s="14" t="s">
        <v>366</v>
      </c>
      <c r="U91" s="14">
        <v>1</v>
      </c>
      <c r="V91" s="14">
        <v>357142.85</v>
      </c>
      <c r="W91" s="14">
        <v>357142.85</v>
      </c>
      <c r="X91" s="14">
        <v>357142.85</v>
      </c>
      <c r="Y91" s="14"/>
      <c r="Z91" s="14"/>
      <c r="AA91" s="14" t="s">
        <v>426</v>
      </c>
      <c r="AB91" s="14" t="s">
        <v>53</v>
      </c>
      <c r="AC91" s="14" t="s">
        <v>54</v>
      </c>
      <c r="AD91" s="14" t="s">
        <v>55</v>
      </c>
      <c r="AE91" s="14" t="s">
        <v>398</v>
      </c>
      <c r="AF91" s="14" t="s">
        <v>399</v>
      </c>
      <c r="AG91" s="14">
        <v>0</v>
      </c>
      <c r="AH91" s="14" t="s">
        <v>146</v>
      </c>
      <c r="AI91" s="1" t="s">
        <v>58</v>
      </c>
    </row>
    <row r="92" spans="1:35" ht="213.75">
      <c r="A92" s="14">
        <v>79</v>
      </c>
      <c r="B92" s="14">
        <v>29513612</v>
      </c>
      <c r="C92" s="14" t="s">
        <v>37</v>
      </c>
      <c r="D92" s="14">
        <v>101</v>
      </c>
      <c r="E92" s="14" t="s">
        <v>38</v>
      </c>
      <c r="F92" s="14" t="s">
        <v>39</v>
      </c>
      <c r="G92" s="14" t="s">
        <v>419</v>
      </c>
      <c r="H92" s="14" t="s">
        <v>41</v>
      </c>
      <c r="I92" s="14" t="s">
        <v>360</v>
      </c>
      <c r="J92" s="14" t="s">
        <v>420</v>
      </c>
      <c r="K92" s="14" t="s">
        <v>421</v>
      </c>
      <c r="L92" s="14" t="s">
        <v>422</v>
      </c>
      <c r="M92" s="14" t="s">
        <v>423</v>
      </c>
      <c r="N92" s="14" t="s">
        <v>422</v>
      </c>
      <c r="O92" s="14" t="s">
        <v>429</v>
      </c>
      <c r="P92" s="14" t="s">
        <v>430</v>
      </c>
      <c r="Q92" s="14" t="s">
        <v>50</v>
      </c>
      <c r="R92" s="14" t="s">
        <v>593</v>
      </c>
      <c r="S92" s="14" t="s">
        <v>50</v>
      </c>
      <c r="T92" s="14" t="s">
        <v>366</v>
      </c>
      <c r="U92" s="14">
        <v>1</v>
      </c>
      <c r="V92" s="14">
        <v>77678.57</v>
      </c>
      <c r="W92" s="14">
        <v>77678.57</v>
      </c>
      <c r="X92" s="14">
        <v>77678.57</v>
      </c>
      <c r="Y92" s="14"/>
      <c r="Z92" s="14"/>
      <c r="AA92" s="14" t="s">
        <v>426</v>
      </c>
      <c r="AB92" s="14" t="s">
        <v>53</v>
      </c>
      <c r="AC92" s="14" t="s">
        <v>54</v>
      </c>
      <c r="AD92" s="14" t="s">
        <v>55</v>
      </c>
      <c r="AE92" s="14" t="s">
        <v>398</v>
      </c>
      <c r="AF92" s="14" t="s">
        <v>399</v>
      </c>
      <c r="AG92" s="14">
        <v>0</v>
      </c>
      <c r="AH92" s="14" t="s">
        <v>146</v>
      </c>
      <c r="AI92" s="1" t="s">
        <v>58</v>
      </c>
    </row>
    <row r="93" spans="1:35" ht="213.75">
      <c r="A93" s="14">
        <v>80</v>
      </c>
      <c r="B93" s="14">
        <v>29514619</v>
      </c>
      <c r="C93" s="14" t="s">
        <v>37</v>
      </c>
      <c r="D93" s="14">
        <v>101</v>
      </c>
      <c r="E93" s="14" t="s">
        <v>38</v>
      </c>
      <c r="F93" s="14" t="s">
        <v>39</v>
      </c>
      <c r="G93" s="14" t="s">
        <v>419</v>
      </c>
      <c r="H93" s="14" t="s">
        <v>41</v>
      </c>
      <c r="I93" s="14" t="s">
        <v>360</v>
      </c>
      <c r="J93" s="14" t="s">
        <v>420</v>
      </c>
      <c r="K93" s="14" t="s">
        <v>421</v>
      </c>
      <c r="L93" s="14" t="s">
        <v>422</v>
      </c>
      <c r="M93" s="14" t="s">
        <v>423</v>
      </c>
      <c r="N93" s="14" t="s">
        <v>422</v>
      </c>
      <c r="O93" s="14" t="s">
        <v>431</v>
      </c>
      <c r="P93" s="14" t="s">
        <v>432</v>
      </c>
      <c r="Q93" s="14" t="s">
        <v>50</v>
      </c>
      <c r="R93" s="14" t="s">
        <v>594</v>
      </c>
      <c r="S93" s="14" t="s">
        <v>50</v>
      </c>
      <c r="T93" s="14" t="s">
        <v>366</v>
      </c>
      <c r="U93" s="14">
        <v>1</v>
      </c>
      <c r="V93" s="14">
        <v>133928.57</v>
      </c>
      <c r="W93" s="14">
        <v>133928.57</v>
      </c>
      <c r="X93" s="14">
        <v>133928.57</v>
      </c>
      <c r="Y93" s="14"/>
      <c r="Z93" s="14"/>
      <c r="AA93" s="14" t="s">
        <v>426</v>
      </c>
      <c r="AB93" s="14" t="s">
        <v>53</v>
      </c>
      <c r="AC93" s="14" t="s">
        <v>54</v>
      </c>
      <c r="AD93" s="14" t="s">
        <v>55</v>
      </c>
      <c r="AE93" s="14" t="s">
        <v>398</v>
      </c>
      <c r="AF93" s="14" t="s">
        <v>399</v>
      </c>
      <c r="AG93" s="14">
        <v>0</v>
      </c>
      <c r="AH93" s="14" t="s">
        <v>146</v>
      </c>
      <c r="AI93" s="1" t="s">
        <v>58</v>
      </c>
    </row>
    <row r="94" spans="1:35" ht="146.25">
      <c r="A94" s="14">
        <v>81</v>
      </c>
      <c r="B94" s="14">
        <v>29514939</v>
      </c>
      <c r="C94" s="14" t="s">
        <v>37</v>
      </c>
      <c r="D94" s="14">
        <v>101</v>
      </c>
      <c r="E94" s="14" t="s">
        <v>38</v>
      </c>
      <c r="F94" s="14" t="s">
        <v>39</v>
      </c>
      <c r="G94" s="14" t="s">
        <v>419</v>
      </c>
      <c r="H94" s="14" t="s">
        <v>41</v>
      </c>
      <c r="I94" s="14" t="s">
        <v>433</v>
      </c>
      <c r="J94" s="14" t="s">
        <v>434</v>
      </c>
      <c r="K94" s="14" t="s">
        <v>435</v>
      </c>
      <c r="L94" s="14" t="s">
        <v>436</v>
      </c>
      <c r="M94" s="14" t="s">
        <v>437</v>
      </c>
      <c r="N94" s="14" t="s">
        <v>438</v>
      </c>
      <c r="O94" s="14" t="s">
        <v>439</v>
      </c>
      <c r="P94" s="14" t="s">
        <v>440</v>
      </c>
      <c r="Q94" s="14" t="s">
        <v>50</v>
      </c>
      <c r="R94" s="14" t="s">
        <v>593</v>
      </c>
      <c r="S94" s="14" t="s">
        <v>50</v>
      </c>
      <c r="T94" s="14" t="s">
        <v>433</v>
      </c>
      <c r="U94" s="14">
        <v>1</v>
      </c>
      <c r="V94" s="14">
        <v>25500</v>
      </c>
      <c r="W94" s="14">
        <v>25500</v>
      </c>
      <c r="X94" s="14">
        <v>25500</v>
      </c>
      <c r="Y94" s="14"/>
      <c r="Z94" s="14"/>
      <c r="AA94" s="14" t="s">
        <v>426</v>
      </c>
      <c r="AB94" s="14" t="s">
        <v>53</v>
      </c>
      <c r="AC94" s="14" t="s">
        <v>54</v>
      </c>
      <c r="AD94" s="14" t="s">
        <v>55</v>
      </c>
      <c r="AE94" s="14" t="s">
        <v>398</v>
      </c>
      <c r="AF94" s="14" t="s">
        <v>399</v>
      </c>
      <c r="AG94" s="14">
        <v>0</v>
      </c>
      <c r="AH94" s="14"/>
      <c r="AI94" s="1" t="s">
        <v>58</v>
      </c>
    </row>
    <row r="95" spans="1:35" ht="213.75">
      <c r="A95" s="14">
        <v>82</v>
      </c>
      <c r="B95" s="14">
        <v>29515207</v>
      </c>
      <c r="C95" s="14" t="s">
        <v>37</v>
      </c>
      <c r="D95" s="14">
        <v>101</v>
      </c>
      <c r="E95" s="14" t="s">
        <v>38</v>
      </c>
      <c r="F95" s="14" t="s">
        <v>39</v>
      </c>
      <c r="G95" s="14" t="s">
        <v>419</v>
      </c>
      <c r="H95" s="14" t="s">
        <v>41</v>
      </c>
      <c r="I95" s="14" t="s">
        <v>360</v>
      </c>
      <c r="J95" s="14" t="s">
        <v>420</v>
      </c>
      <c r="K95" s="14" t="s">
        <v>421</v>
      </c>
      <c r="L95" s="14" t="s">
        <v>422</v>
      </c>
      <c r="M95" s="14" t="s">
        <v>423</v>
      </c>
      <c r="N95" s="14" t="s">
        <v>422</v>
      </c>
      <c r="O95" s="14" t="s">
        <v>441</v>
      </c>
      <c r="P95" s="14" t="s">
        <v>442</v>
      </c>
      <c r="Q95" s="14" t="s">
        <v>50</v>
      </c>
      <c r="R95" s="14" t="s">
        <v>593</v>
      </c>
      <c r="S95" s="14" t="s">
        <v>50</v>
      </c>
      <c r="T95" s="14" t="s">
        <v>366</v>
      </c>
      <c r="U95" s="14">
        <v>1</v>
      </c>
      <c r="V95" s="14">
        <v>174107.14</v>
      </c>
      <c r="W95" s="14">
        <v>174107.14</v>
      </c>
      <c r="X95" s="14">
        <v>174107.14</v>
      </c>
      <c r="Y95" s="14"/>
      <c r="Z95" s="14"/>
      <c r="AA95" s="14" t="s">
        <v>426</v>
      </c>
      <c r="AB95" s="14" t="s">
        <v>53</v>
      </c>
      <c r="AC95" s="14" t="s">
        <v>54</v>
      </c>
      <c r="AD95" s="14" t="s">
        <v>55</v>
      </c>
      <c r="AE95" s="14" t="s">
        <v>398</v>
      </c>
      <c r="AF95" s="14" t="s">
        <v>399</v>
      </c>
      <c r="AG95" s="14">
        <v>0</v>
      </c>
      <c r="AH95" s="14" t="s">
        <v>146</v>
      </c>
      <c r="AI95" s="1" t="s">
        <v>58</v>
      </c>
    </row>
    <row r="96" spans="1:35" ht="157.5">
      <c r="A96" s="14">
        <v>83</v>
      </c>
      <c r="B96" s="14">
        <v>29521694</v>
      </c>
      <c r="C96" s="14" t="s">
        <v>37</v>
      </c>
      <c r="D96" s="14">
        <v>101</v>
      </c>
      <c r="E96" s="14" t="s">
        <v>38</v>
      </c>
      <c r="F96" s="14" t="s">
        <v>39</v>
      </c>
      <c r="G96" s="14" t="s">
        <v>419</v>
      </c>
      <c r="H96" s="14" t="s">
        <v>41</v>
      </c>
      <c r="I96" s="14" t="s">
        <v>360</v>
      </c>
      <c r="J96" s="14" t="s">
        <v>443</v>
      </c>
      <c r="K96" s="14" t="s">
        <v>444</v>
      </c>
      <c r="L96" s="14" t="s">
        <v>444</v>
      </c>
      <c r="M96" s="14" t="s">
        <v>445</v>
      </c>
      <c r="N96" s="14" t="s">
        <v>445</v>
      </c>
      <c r="O96" s="14" t="s">
        <v>446</v>
      </c>
      <c r="P96" s="14" t="s">
        <v>447</v>
      </c>
      <c r="Q96" s="14" t="s">
        <v>50</v>
      </c>
      <c r="R96" s="14" t="s">
        <v>593</v>
      </c>
      <c r="S96" s="14" t="s">
        <v>50</v>
      </c>
      <c r="T96" s="14" t="s">
        <v>366</v>
      </c>
      <c r="U96" s="14">
        <v>1</v>
      </c>
      <c r="V96" s="14">
        <v>58928.57</v>
      </c>
      <c r="W96" s="14">
        <v>58928.57</v>
      </c>
      <c r="X96" s="14">
        <v>58928.57</v>
      </c>
      <c r="Y96" s="14"/>
      <c r="Z96" s="14"/>
      <c r="AA96" s="14" t="s">
        <v>448</v>
      </c>
      <c r="AB96" s="14" t="s">
        <v>449</v>
      </c>
      <c r="AC96" s="14" t="s">
        <v>450</v>
      </c>
      <c r="AD96" s="14" t="s">
        <v>55</v>
      </c>
      <c r="AE96" s="14" t="s">
        <v>398</v>
      </c>
      <c r="AF96" s="14" t="s">
        <v>399</v>
      </c>
      <c r="AG96" s="14">
        <v>0</v>
      </c>
      <c r="AH96" s="14"/>
      <c r="AI96" s="1" t="s">
        <v>58</v>
      </c>
    </row>
    <row r="97" spans="1:35" ht="146.25">
      <c r="A97" s="14">
        <v>84</v>
      </c>
      <c r="B97" s="14">
        <v>29522519</v>
      </c>
      <c r="C97" s="14" t="s">
        <v>37</v>
      </c>
      <c r="D97" s="14">
        <v>101</v>
      </c>
      <c r="E97" s="14" t="s">
        <v>38</v>
      </c>
      <c r="F97" s="14" t="s">
        <v>39</v>
      </c>
      <c r="G97" s="14" t="s">
        <v>419</v>
      </c>
      <c r="H97" s="14" t="s">
        <v>41</v>
      </c>
      <c r="I97" s="14" t="s">
        <v>360</v>
      </c>
      <c r="J97" s="14" t="s">
        <v>451</v>
      </c>
      <c r="K97" s="14" t="s">
        <v>452</v>
      </c>
      <c r="L97" s="14" t="s">
        <v>453</v>
      </c>
      <c r="M97" s="14" t="s">
        <v>454</v>
      </c>
      <c r="N97" s="14" t="s">
        <v>453</v>
      </c>
      <c r="O97" s="14" t="s">
        <v>455</v>
      </c>
      <c r="P97" s="14" t="s">
        <v>456</v>
      </c>
      <c r="Q97" s="14" t="s">
        <v>50</v>
      </c>
      <c r="R97" s="14" t="s">
        <v>593</v>
      </c>
      <c r="S97" s="14" t="s">
        <v>50</v>
      </c>
      <c r="T97" s="14" t="s">
        <v>366</v>
      </c>
      <c r="U97" s="14">
        <v>1</v>
      </c>
      <c r="V97" s="14">
        <v>267857.14</v>
      </c>
      <c r="W97" s="14">
        <v>267857.14</v>
      </c>
      <c r="X97" s="14">
        <v>267857.14</v>
      </c>
      <c r="Y97" s="14"/>
      <c r="Z97" s="14"/>
      <c r="AA97" s="14" t="s">
        <v>457</v>
      </c>
      <c r="AB97" s="14" t="s">
        <v>53</v>
      </c>
      <c r="AC97" s="14" t="s">
        <v>54</v>
      </c>
      <c r="AD97" s="14" t="s">
        <v>55</v>
      </c>
      <c r="AE97" s="14" t="s">
        <v>398</v>
      </c>
      <c r="AF97" s="14" t="s">
        <v>399</v>
      </c>
      <c r="AG97" s="14">
        <v>0</v>
      </c>
      <c r="AH97" s="14"/>
      <c r="AI97" s="1" t="s">
        <v>58</v>
      </c>
    </row>
    <row r="98" spans="1:35" ht="146.25">
      <c r="A98" s="14">
        <v>85</v>
      </c>
      <c r="B98" s="14">
        <v>29534078</v>
      </c>
      <c r="C98" s="14" t="s">
        <v>37</v>
      </c>
      <c r="D98" s="14">
        <v>101</v>
      </c>
      <c r="E98" s="14" t="s">
        <v>38</v>
      </c>
      <c r="F98" s="14" t="s">
        <v>39</v>
      </c>
      <c r="G98" s="14" t="s">
        <v>419</v>
      </c>
      <c r="H98" s="14" t="s">
        <v>41</v>
      </c>
      <c r="I98" s="14" t="s">
        <v>360</v>
      </c>
      <c r="J98" s="14" t="s">
        <v>458</v>
      </c>
      <c r="K98" s="14" t="s">
        <v>459</v>
      </c>
      <c r="L98" s="14" t="s">
        <v>460</v>
      </c>
      <c r="M98" s="14" t="s">
        <v>461</v>
      </c>
      <c r="N98" s="14" t="s">
        <v>460</v>
      </c>
      <c r="O98" s="14" t="s">
        <v>462</v>
      </c>
      <c r="P98" s="14" t="s">
        <v>463</v>
      </c>
      <c r="Q98" s="14" t="s">
        <v>50</v>
      </c>
      <c r="R98" s="14" t="s">
        <v>593</v>
      </c>
      <c r="S98" s="14" t="s">
        <v>50</v>
      </c>
      <c r="T98" s="14" t="s">
        <v>366</v>
      </c>
      <c r="U98" s="14">
        <v>1</v>
      </c>
      <c r="V98" s="14">
        <v>578571.43</v>
      </c>
      <c r="W98" s="14">
        <v>578571.43</v>
      </c>
      <c r="X98" s="14">
        <v>578571.43</v>
      </c>
      <c r="Y98" s="14"/>
      <c r="Z98" s="14"/>
      <c r="AA98" s="14" t="s">
        <v>367</v>
      </c>
      <c r="AB98" s="14" t="s">
        <v>415</v>
      </c>
      <c r="AC98" s="14" t="s">
        <v>416</v>
      </c>
      <c r="AD98" s="14" t="s">
        <v>55</v>
      </c>
      <c r="AE98" s="14" t="s">
        <v>398</v>
      </c>
      <c r="AF98" s="14" t="s">
        <v>399</v>
      </c>
      <c r="AG98" s="14">
        <v>0</v>
      </c>
      <c r="AH98" s="14"/>
      <c r="AI98" s="1" t="s">
        <v>58</v>
      </c>
    </row>
    <row r="99" spans="1:35" ht="168.75">
      <c r="A99" s="14">
        <v>86</v>
      </c>
      <c r="B99" s="14">
        <v>29534808</v>
      </c>
      <c r="C99" s="14" t="s">
        <v>37</v>
      </c>
      <c r="D99" s="14">
        <v>101</v>
      </c>
      <c r="E99" s="14" t="s">
        <v>38</v>
      </c>
      <c r="F99" s="14" t="s">
        <v>39</v>
      </c>
      <c r="G99" s="14" t="s">
        <v>419</v>
      </c>
      <c r="H99" s="14" t="s">
        <v>41</v>
      </c>
      <c r="I99" s="14" t="s">
        <v>360</v>
      </c>
      <c r="J99" s="14" t="s">
        <v>464</v>
      </c>
      <c r="K99" s="14" t="s">
        <v>465</v>
      </c>
      <c r="L99" s="14" t="s">
        <v>465</v>
      </c>
      <c r="M99" s="14" t="s">
        <v>465</v>
      </c>
      <c r="N99" s="14" t="s">
        <v>465</v>
      </c>
      <c r="O99" s="14" t="s">
        <v>396</v>
      </c>
      <c r="P99" s="14" t="s">
        <v>397</v>
      </c>
      <c r="Q99" s="14" t="s">
        <v>50</v>
      </c>
      <c r="R99" s="14" t="s">
        <v>595</v>
      </c>
      <c r="S99" s="14" t="s">
        <v>50</v>
      </c>
      <c r="T99" s="14" t="s">
        <v>366</v>
      </c>
      <c r="U99" s="14">
        <v>1</v>
      </c>
      <c r="V99" s="14">
        <v>700000</v>
      </c>
      <c r="W99" s="14">
        <v>700000</v>
      </c>
      <c r="X99" s="14">
        <v>700000</v>
      </c>
      <c r="Y99" s="14"/>
      <c r="Z99" s="14"/>
      <c r="AA99" s="14" t="s">
        <v>367</v>
      </c>
      <c r="AB99" s="14" t="s">
        <v>383</v>
      </c>
      <c r="AC99" s="14" t="s">
        <v>384</v>
      </c>
      <c r="AD99" s="14" t="s">
        <v>55</v>
      </c>
      <c r="AE99" s="14" t="s">
        <v>398</v>
      </c>
      <c r="AF99" s="14" t="s">
        <v>399</v>
      </c>
      <c r="AG99" s="14">
        <v>0</v>
      </c>
      <c r="AH99" s="14"/>
      <c r="AI99" s="1" t="s">
        <v>58</v>
      </c>
    </row>
    <row r="100" spans="1:35" ht="168.75">
      <c r="A100" s="14">
        <v>87</v>
      </c>
      <c r="B100" s="14">
        <v>29535020</v>
      </c>
      <c r="C100" s="14" t="s">
        <v>37</v>
      </c>
      <c r="D100" s="14">
        <v>101</v>
      </c>
      <c r="E100" s="14" t="s">
        <v>38</v>
      </c>
      <c r="F100" s="14" t="s">
        <v>39</v>
      </c>
      <c r="G100" s="14" t="s">
        <v>419</v>
      </c>
      <c r="H100" s="14" t="s">
        <v>41</v>
      </c>
      <c r="I100" s="14" t="s">
        <v>360</v>
      </c>
      <c r="J100" s="14" t="s">
        <v>464</v>
      </c>
      <c r="K100" s="14" t="s">
        <v>465</v>
      </c>
      <c r="L100" s="14" t="s">
        <v>465</v>
      </c>
      <c r="M100" s="14" t="s">
        <v>465</v>
      </c>
      <c r="N100" s="14" t="s">
        <v>465</v>
      </c>
      <c r="O100" s="14"/>
      <c r="P100" s="14"/>
      <c r="Q100" s="14" t="s">
        <v>389</v>
      </c>
      <c r="R100" s="14"/>
      <c r="S100" s="14" t="s">
        <v>389</v>
      </c>
      <c r="T100" s="14" t="s">
        <v>366</v>
      </c>
      <c r="U100" s="14">
        <v>1</v>
      </c>
      <c r="V100" s="14">
        <v>3839285.71</v>
      </c>
      <c r="W100" s="14">
        <v>3839285.71</v>
      </c>
      <c r="X100" s="14">
        <v>3839285.71</v>
      </c>
      <c r="Y100" s="14"/>
      <c r="Z100" s="14"/>
      <c r="AA100" s="14" t="s">
        <v>367</v>
      </c>
      <c r="AB100" s="14" t="s">
        <v>466</v>
      </c>
      <c r="AC100" s="14" t="s">
        <v>467</v>
      </c>
      <c r="AD100" s="14" t="s">
        <v>55</v>
      </c>
      <c r="AE100" s="14" t="s">
        <v>398</v>
      </c>
      <c r="AF100" s="14" t="s">
        <v>399</v>
      </c>
      <c r="AG100" s="14">
        <v>0</v>
      </c>
      <c r="AH100" s="14"/>
      <c r="AI100" s="1" t="s">
        <v>58</v>
      </c>
    </row>
    <row r="101" spans="1:35" ht="146.25">
      <c r="A101" s="14">
        <v>88</v>
      </c>
      <c r="B101" s="14">
        <v>29535256</v>
      </c>
      <c r="C101" s="14" t="s">
        <v>37</v>
      </c>
      <c r="D101" s="14">
        <v>101</v>
      </c>
      <c r="E101" s="14" t="s">
        <v>38</v>
      </c>
      <c r="F101" s="14" t="s">
        <v>39</v>
      </c>
      <c r="G101" s="14" t="s">
        <v>419</v>
      </c>
      <c r="H101" s="14" t="s">
        <v>41</v>
      </c>
      <c r="I101" s="14" t="s">
        <v>360</v>
      </c>
      <c r="J101" s="14" t="s">
        <v>468</v>
      </c>
      <c r="K101" s="14" t="s">
        <v>469</v>
      </c>
      <c r="L101" s="14" t="s">
        <v>470</v>
      </c>
      <c r="M101" s="14" t="s">
        <v>471</v>
      </c>
      <c r="N101" s="14" t="s">
        <v>470</v>
      </c>
      <c r="O101" s="14" t="s">
        <v>472</v>
      </c>
      <c r="P101" s="14" t="s">
        <v>473</v>
      </c>
      <c r="Q101" s="14" t="s">
        <v>50</v>
      </c>
      <c r="R101" s="14" t="s">
        <v>597</v>
      </c>
      <c r="S101" s="14" t="s">
        <v>50</v>
      </c>
      <c r="T101" s="14" t="s">
        <v>366</v>
      </c>
      <c r="U101" s="14">
        <v>1</v>
      </c>
      <c r="V101" s="14">
        <v>13392857.14</v>
      </c>
      <c r="W101" s="14">
        <v>13392857.14</v>
      </c>
      <c r="X101" s="14">
        <v>13392857.14</v>
      </c>
      <c r="Y101" s="14"/>
      <c r="Z101" s="14"/>
      <c r="AA101" s="14" t="s">
        <v>367</v>
      </c>
      <c r="AB101" s="14" t="s">
        <v>415</v>
      </c>
      <c r="AC101" s="14" t="s">
        <v>416</v>
      </c>
      <c r="AD101" s="14" t="s">
        <v>55</v>
      </c>
      <c r="AE101" s="14" t="s">
        <v>398</v>
      </c>
      <c r="AF101" s="14" t="s">
        <v>399</v>
      </c>
      <c r="AG101" s="14">
        <v>0</v>
      </c>
      <c r="AH101" s="14"/>
      <c r="AI101" s="1" t="s">
        <v>58</v>
      </c>
    </row>
    <row r="102" spans="1:35" ht="146.25">
      <c r="A102" s="14">
        <v>89</v>
      </c>
      <c r="B102" s="14">
        <v>29535557</v>
      </c>
      <c r="C102" s="14" t="s">
        <v>37</v>
      </c>
      <c r="D102" s="14">
        <v>101</v>
      </c>
      <c r="E102" s="14" t="s">
        <v>38</v>
      </c>
      <c r="F102" s="14" t="s">
        <v>39</v>
      </c>
      <c r="G102" s="14" t="s">
        <v>419</v>
      </c>
      <c r="H102" s="14" t="s">
        <v>41</v>
      </c>
      <c r="I102" s="14" t="s">
        <v>360</v>
      </c>
      <c r="J102" s="14" t="s">
        <v>474</v>
      </c>
      <c r="K102" s="14" t="s">
        <v>475</v>
      </c>
      <c r="L102" s="14" t="s">
        <v>476</v>
      </c>
      <c r="M102" s="14" t="s">
        <v>477</v>
      </c>
      <c r="N102" s="14" t="s">
        <v>476</v>
      </c>
      <c r="O102" s="14" t="s">
        <v>478</v>
      </c>
      <c r="P102" s="14" t="s">
        <v>479</v>
      </c>
      <c r="Q102" s="14" t="s">
        <v>389</v>
      </c>
      <c r="R102" s="14"/>
      <c r="S102" s="14" t="s">
        <v>389</v>
      </c>
      <c r="T102" s="14" t="s">
        <v>366</v>
      </c>
      <c r="U102" s="14">
        <v>1</v>
      </c>
      <c r="V102" s="14">
        <v>12500000</v>
      </c>
      <c r="W102" s="14">
        <v>12500000</v>
      </c>
      <c r="X102" s="14">
        <v>12500000</v>
      </c>
      <c r="Y102" s="14"/>
      <c r="Z102" s="14"/>
      <c r="AA102" s="14" t="s">
        <v>367</v>
      </c>
      <c r="AB102" s="14" t="s">
        <v>368</v>
      </c>
      <c r="AC102" s="14" t="s">
        <v>369</v>
      </c>
      <c r="AD102" s="14" t="s">
        <v>55</v>
      </c>
      <c r="AE102" s="14" t="s">
        <v>480</v>
      </c>
      <c r="AF102" s="14" t="s">
        <v>481</v>
      </c>
      <c r="AG102" s="14">
        <v>0</v>
      </c>
      <c r="AH102" s="14"/>
      <c r="AI102" s="1" t="s">
        <v>58</v>
      </c>
    </row>
    <row r="103" spans="1:35" ht="146.25">
      <c r="A103" s="14">
        <v>90</v>
      </c>
      <c r="B103" s="14">
        <v>29535635</v>
      </c>
      <c r="C103" s="14" t="s">
        <v>37</v>
      </c>
      <c r="D103" s="14">
        <v>101</v>
      </c>
      <c r="E103" s="14" t="s">
        <v>38</v>
      </c>
      <c r="F103" s="14" t="s">
        <v>39</v>
      </c>
      <c r="G103" s="14" t="s">
        <v>419</v>
      </c>
      <c r="H103" s="14" t="s">
        <v>41</v>
      </c>
      <c r="I103" s="14" t="s">
        <v>360</v>
      </c>
      <c r="J103" s="14" t="s">
        <v>474</v>
      </c>
      <c r="K103" s="14" t="s">
        <v>475</v>
      </c>
      <c r="L103" s="14" t="s">
        <v>476</v>
      </c>
      <c r="M103" s="14" t="s">
        <v>477</v>
      </c>
      <c r="N103" s="14" t="s">
        <v>476</v>
      </c>
      <c r="O103" s="14" t="s">
        <v>482</v>
      </c>
      <c r="P103" s="14" t="s">
        <v>483</v>
      </c>
      <c r="Q103" s="14" t="s">
        <v>389</v>
      </c>
      <c r="R103" s="14"/>
      <c r="S103" s="14" t="s">
        <v>389</v>
      </c>
      <c r="T103" s="14" t="s">
        <v>366</v>
      </c>
      <c r="U103" s="14">
        <v>1</v>
      </c>
      <c r="V103" s="14">
        <v>31250000</v>
      </c>
      <c r="W103" s="14">
        <v>31250000</v>
      </c>
      <c r="X103" s="14">
        <v>31250000</v>
      </c>
      <c r="Y103" s="14"/>
      <c r="Z103" s="14"/>
      <c r="AA103" s="14" t="s">
        <v>367</v>
      </c>
      <c r="AB103" s="14" t="s">
        <v>368</v>
      </c>
      <c r="AC103" s="14" t="s">
        <v>369</v>
      </c>
      <c r="AD103" s="14" t="s">
        <v>55</v>
      </c>
      <c r="AE103" s="14" t="s">
        <v>480</v>
      </c>
      <c r="AF103" s="14" t="s">
        <v>481</v>
      </c>
      <c r="AG103" s="14">
        <v>0</v>
      </c>
      <c r="AH103" s="14"/>
      <c r="AI103" s="1" t="s">
        <v>58</v>
      </c>
    </row>
    <row r="104" spans="1:35" ht="146.25">
      <c r="A104" s="14">
        <v>91</v>
      </c>
      <c r="B104" s="14">
        <v>29589411</v>
      </c>
      <c r="C104" s="14" t="s">
        <v>37</v>
      </c>
      <c r="D104" s="14">
        <v>101</v>
      </c>
      <c r="E104" s="14" t="s">
        <v>38</v>
      </c>
      <c r="F104" s="14" t="s">
        <v>39</v>
      </c>
      <c r="G104" s="14" t="s">
        <v>419</v>
      </c>
      <c r="H104" s="14" t="s">
        <v>41</v>
      </c>
      <c r="I104" s="14" t="s">
        <v>360</v>
      </c>
      <c r="J104" s="14" t="s">
        <v>484</v>
      </c>
      <c r="K104" s="14" t="s">
        <v>485</v>
      </c>
      <c r="L104" s="14" t="s">
        <v>486</v>
      </c>
      <c r="M104" s="14" t="s">
        <v>487</v>
      </c>
      <c r="N104" s="14" t="s">
        <v>486</v>
      </c>
      <c r="O104" s="14" t="s">
        <v>488</v>
      </c>
      <c r="P104" s="14" t="s">
        <v>489</v>
      </c>
      <c r="Q104" s="14" t="s">
        <v>50</v>
      </c>
      <c r="R104" s="14" t="s">
        <v>598</v>
      </c>
      <c r="S104" s="14" t="s">
        <v>50</v>
      </c>
      <c r="T104" s="14" t="s">
        <v>366</v>
      </c>
      <c r="U104" s="14">
        <v>1</v>
      </c>
      <c r="V104" s="14">
        <v>32142857.14</v>
      </c>
      <c r="W104" s="14">
        <v>32142857.14</v>
      </c>
      <c r="X104" s="14">
        <v>32142857.14</v>
      </c>
      <c r="Y104" s="14"/>
      <c r="Z104" s="14"/>
      <c r="AA104" s="14" t="s">
        <v>367</v>
      </c>
      <c r="AB104" s="14" t="s">
        <v>368</v>
      </c>
      <c r="AC104" s="14" t="s">
        <v>369</v>
      </c>
      <c r="AD104" s="14" t="s">
        <v>55</v>
      </c>
      <c r="AE104" s="14" t="s">
        <v>480</v>
      </c>
      <c r="AF104" s="14" t="s">
        <v>481</v>
      </c>
      <c r="AG104" s="14">
        <v>0</v>
      </c>
      <c r="AH104" s="14"/>
      <c r="AI104" s="1" t="s">
        <v>58</v>
      </c>
    </row>
    <row r="105" spans="1:35" ht="146.25">
      <c r="A105" s="14">
        <v>92</v>
      </c>
      <c r="B105" s="14">
        <v>29590425</v>
      </c>
      <c r="C105" s="14" t="s">
        <v>37</v>
      </c>
      <c r="D105" s="14">
        <v>101</v>
      </c>
      <c r="E105" s="14" t="s">
        <v>38</v>
      </c>
      <c r="F105" s="14" t="s">
        <v>39</v>
      </c>
      <c r="G105" s="14" t="s">
        <v>419</v>
      </c>
      <c r="H105" s="14" t="s">
        <v>41</v>
      </c>
      <c r="I105" s="14" t="s">
        <v>360</v>
      </c>
      <c r="J105" s="14" t="s">
        <v>490</v>
      </c>
      <c r="K105" s="14" t="s">
        <v>491</v>
      </c>
      <c r="L105" s="14" t="s">
        <v>491</v>
      </c>
      <c r="M105" s="14" t="s">
        <v>491</v>
      </c>
      <c r="N105" s="14" t="s">
        <v>491</v>
      </c>
      <c r="O105" s="14" t="s">
        <v>492</v>
      </c>
      <c r="P105" s="14" t="s">
        <v>493</v>
      </c>
      <c r="Q105" s="14" t="s">
        <v>389</v>
      </c>
      <c r="R105" s="14"/>
      <c r="S105" s="14" t="s">
        <v>389</v>
      </c>
      <c r="T105" s="14" t="s">
        <v>366</v>
      </c>
      <c r="U105" s="14">
        <v>1</v>
      </c>
      <c r="V105" s="14">
        <v>32481250</v>
      </c>
      <c r="W105" s="14">
        <v>32481250</v>
      </c>
      <c r="X105" s="14">
        <v>32481250</v>
      </c>
      <c r="Y105" s="14"/>
      <c r="Z105" s="14"/>
      <c r="AA105" s="14" t="s">
        <v>367</v>
      </c>
      <c r="AB105" s="14" t="s">
        <v>466</v>
      </c>
      <c r="AC105" s="14" t="s">
        <v>467</v>
      </c>
      <c r="AD105" s="14" t="s">
        <v>55</v>
      </c>
      <c r="AE105" s="14" t="s">
        <v>480</v>
      </c>
      <c r="AF105" s="14" t="s">
        <v>481</v>
      </c>
      <c r="AG105" s="14">
        <v>0</v>
      </c>
      <c r="AH105" s="14"/>
      <c r="AI105" s="1" t="s">
        <v>58</v>
      </c>
    </row>
    <row r="106" spans="1:35" ht="146.25">
      <c r="A106" s="14">
        <v>93</v>
      </c>
      <c r="B106" s="14">
        <v>29590576</v>
      </c>
      <c r="C106" s="14" t="s">
        <v>37</v>
      </c>
      <c r="D106" s="14">
        <v>101</v>
      </c>
      <c r="E106" s="14" t="s">
        <v>38</v>
      </c>
      <c r="F106" s="14" t="s">
        <v>39</v>
      </c>
      <c r="G106" s="14" t="s">
        <v>419</v>
      </c>
      <c r="H106" s="14" t="s">
        <v>41</v>
      </c>
      <c r="I106" s="14" t="s">
        <v>360</v>
      </c>
      <c r="J106" s="14" t="s">
        <v>494</v>
      </c>
      <c r="K106" s="14" t="s">
        <v>495</v>
      </c>
      <c r="L106" s="14" t="s">
        <v>496</v>
      </c>
      <c r="M106" s="14" t="s">
        <v>497</v>
      </c>
      <c r="N106" s="14" t="s">
        <v>498</v>
      </c>
      <c r="O106" s="14" t="s">
        <v>499</v>
      </c>
      <c r="P106" s="14" t="s">
        <v>500</v>
      </c>
      <c r="Q106" s="14" t="s">
        <v>389</v>
      </c>
      <c r="R106" s="14"/>
      <c r="S106" s="14" t="s">
        <v>389</v>
      </c>
      <c r="T106" s="14" t="s">
        <v>366</v>
      </c>
      <c r="U106" s="14">
        <v>1</v>
      </c>
      <c r="V106" s="14">
        <v>8571428.57</v>
      </c>
      <c r="W106" s="14">
        <v>8571428.57</v>
      </c>
      <c r="X106" s="14">
        <v>8571428.57</v>
      </c>
      <c r="Y106" s="14"/>
      <c r="Z106" s="14"/>
      <c r="AA106" s="14" t="s">
        <v>367</v>
      </c>
      <c r="AB106" s="14" t="s">
        <v>368</v>
      </c>
      <c r="AC106" s="14" t="s">
        <v>369</v>
      </c>
      <c r="AD106" s="14" t="s">
        <v>55</v>
      </c>
      <c r="AE106" s="14" t="s">
        <v>398</v>
      </c>
      <c r="AF106" s="14" t="s">
        <v>399</v>
      </c>
      <c r="AG106" s="14">
        <v>0</v>
      </c>
      <c r="AH106" s="14"/>
      <c r="AI106" s="1" t="s">
        <v>58</v>
      </c>
    </row>
    <row r="107" spans="1:35" ht="213.75">
      <c r="A107" s="14">
        <v>94</v>
      </c>
      <c r="B107" s="14">
        <v>29602620</v>
      </c>
      <c r="C107" s="14" t="s">
        <v>37</v>
      </c>
      <c r="D107" s="14">
        <v>101</v>
      </c>
      <c r="E107" s="14" t="s">
        <v>38</v>
      </c>
      <c r="F107" s="14" t="s">
        <v>39</v>
      </c>
      <c r="G107" s="14" t="s">
        <v>419</v>
      </c>
      <c r="H107" s="14" t="s">
        <v>41</v>
      </c>
      <c r="I107" s="14" t="s">
        <v>360</v>
      </c>
      <c r="J107" s="14" t="s">
        <v>501</v>
      </c>
      <c r="K107" s="14" t="s">
        <v>502</v>
      </c>
      <c r="L107" s="14" t="s">
        <v>503</v>
      </c>
      <c r="M107" s="14" t="s">
        <v>504</v>
      </c>
      <c r="N107" s="14" t="s">
        <v>503</v>
      </c>
      <c r="O107" s="14" t="s">
        <v>505</v>
      </c>
      <c r="P107" s="14" t="s">
        <v>506</v>
      </c>
      <c r="Q107" s="14" t="s">
        <v>389</v>
      </c>
      <c r="R107" s="14"/>
      <c r="S107" s="14" t="s">
        <v>389</v>
      </c>
      <c r="T107" s="14" t="s">
        <v>366</v>
      </c>
      <c r="U107" s="14">
        <v>1</v>
      </c>
      <c r="V107" s="14">
        <v>4285714.28</v>
      </c>
      <c r="W107" s="14">
        <v>4285714.28</v>
      </c>
      <c r="X107" s="14">
        <v>4285714.28</v>
      </c>
      <c r="Y107" s="14"/>
      <c r="Z107" s="14"/>
      <c r="AA107" s="14" t="s">
        <v>367</v>
      </c>
      <c r="AB107" s="14" t="s">
        <v>368</v>
      </c>
      <c r="AC107" s="14" t="s">
        <v>369</v>
      </c>
      <c r="AD107" s="14" t="s">
        <v>55</v>
      </c>
      <c r="AE107" s="14" t="s">
        <v>398</v>
      </c>
      <c r="AF107" s="14" t="s">
        <v>399</v>
      </c>
      <c r="AG107" s="14">
        <v>0</v>
      </c>
      <c r="AH107" s="14"/>
      <c r="AI107" s="1" t="s">
        <v>58</v>
      </c>
    </row>
    <row r="108" spans="1:35" ht="146.25">
      <c r="A108" s="14">
        <v>95</v>
      </c>
      <c r="B108" s="14">
        <v>29605218</v>
      </c>
      <c r="C108" s="14" t="s">
        <v>37</v>
      </c>
      <c r="D108" s="14">
        <v>101</v>
      </c>
      <c r="E108" s="14" t="s">
        <v>38</v>
      </c>
      <c r="F108" s="14" t="s">
        <v>39</v>
      </c>
      <c r="G108" s="14" t="s">
        <v>419</v>
      </c>
      <c r="H108" s="14" t="s">
        <v>41</v>
      </c>
      <c r="I108" s="14" t="s">
        <v>360</v>
      </c>
      <c r="J108" s="14" t="s">
        <v>507</v>
      </c>
      <c r="K108" s="14" t="s">
        <v>508</v>
      </c>
      <c r="L108" s="14" t="s">
        <v>508</v>
      </c>
      <c r="M108" s="14" t="s">
        <v>508</v>
      </c>
      <c r="N108" s="14" t="s">
        <v>508</v>
      </c>
      <c r="O108" s="14" t="s">
        <v>509</v>
      </c>
      <c r="P108" s="14" t="s">
        <v>510</v>
      </c>
      <c r="Q108" s="14" t="s">
        <v>389</v>
      </c>
      <c r="R108" s="14"/>
      <c r="S108" s="14" t="s">
        <v>389</v>
      </c>
      <c r="T108" s="14" t="s">
        <v>366</v>
      </c>
      <c r="U108" s="14">
        <v>1</v>
      </c>
      <c r="V108" s="14">
        <v>6428571.43</v>
      </c>
      <c r="W108" s="14">
        <v>6428571.43</v>
      </c>
      <c r="X108" s="14">
        <v>6428571.43</v>
      </c>
      <c r="Y108" s="14"/>
      <c r="Z108" s="14"/>
      <c r="AA108" s="14" t="s">
        <v>367</v>
      </c>
      <c r="AB108" s="14" t="s">
        <v>368</v>
      </c>
      <c r="AC108" s="14" t="s">
        <v>369</v>
      </c>
      <c r="AD108" s="14" t="s">
        <v>55</v>
      </c>
      <c r="AE108" s="14" t="s">
        <v>398</v>
      </c>
      <c r="AF108" s="14" t="s">
        <v>399</v>
      </c>
      <c r="AG108" s="14">
        <v>0</v>
      </c>
      <c r="AH108" s="14"/>
      <c r="AI108" s="1" t="s">
        <v>58</v>
      </c>
    </row>
    <row r="109" spans="1:35" ht="146.25">
      <c r="A109" s="14">
        <v>96</v>
      </c>
      <c r="B109" s="14">
        <v>29606069</v>
      </c>
      <c r="C109" s="14" t="s">
        <v>37</v>
      </c>
      <c r="D109" s="14">
        <v>101</v>
      </c>
      <c r="E109" s="14" t="s">
        <v>38</v>
      </c>
      <c r="F109" s="14" t="s">
        <v>39</v>
      </c>
      <c r="G109" s="14" t="s">
        <v>419</v>
      </c>
      <c r="H109" s="14" t="s">
        <v>41</v>
      </c>
      <c r="I109" s="14" t="s">
        <v>360</v>
      </c>
      <c r="J109" s="14" t="s">
        <v>511</v>
      </c>
      <c r="K109" s="14" t="s">
        <v>512</v>
      </c>
      <c r="L109" s="14" t="s">
        <v>513</v>
      </c>
      <c r="M109" s="14" t="s">
        <v>514</v>
      </c>
      <c r="N109" s="14" t="s">
        <v>513</v>
      </c>
      <c r="O109" s="14" t="s">
        <v>515</v>
      </c>
      <c r="P109" s="14" t="s">
        <v>516</v>
      </c>
      <c r="Q109" s="14" t="s">
        <v>50</v>
      </c>
      <c r="R109" s="14" t="s">
        <v>597</v>
      </c>
      <c r="S109" s="14" t="s">
        <v>50</v>
      </c>
      <c r="T109" s="14" t="s">
        <v>366</v>
      </c>
      <c r="U109" s="14">
        <v>1</v>
      </c>
      <c r="V109" s="14">
        <v>535714.28</v>
      </c>
      <c r="W109" s="14">
        <v>535714.28</v>
      </c>
      <c r="X109" s="14">
        <v>535714.28</v>
      </c>
      <c r="Y109" s="14"/>
      <c r="Z109" s="14"/>
      <c r="AA109" s="14" t="s">
        <v>367</v>
      </c>
      <c r="AB109" s="14" t="s">
        <v>415</v>
      </c>
      <c r="AC109" s="14" t="s">
        <v>416</v>
      </c>
      <c r="AD109" s="14" t="s">
        <v>55</v>
      </c>
      <c r="AE109" s="14" t="s">
        <v>398</v>
      </c>
      <c r="AF109" s="14" t="s">
        <v>399</v>
      </c>
      <c r="AG109" s="14">
        <v>0</v>
      </c>
      <c r="AH109" s="14"/>
      <c r="AI109" s="1" t="s">
        <v>58</v>
      </c>
    </row>
    <row r="110" spans="1:35" ht="146.25">
      <c r="A110" s="14">
        <v>97</v>
      </c>
      <c r="B110" s="14">
        <v>29606485</v>
      </c>
      <c r="C110" s="14" t="s">
        <v>37</v>
      </c>
      <c r="D110" s="14">
        <v>101</v>
      </c>
      <c r="E110" s="14" t="s">
        <v>38</v>
      </c>
      <c r="F110" s="14" t="s">
        <v>39</v>
      </c>
      <c r="G110" s="14" t="s">
        <v>419</v>
      </c>
      <c r="H110" s="14" t="s">
        <v>41</v>
      </c>
      <c r="I110" s="14" t="s">
        <v>360</v>
      </c>
      <c r="J110" s="14" t="s">
        <v>517</v>
      </c>
      <c r="K110" s="14" t="s">
        <v>518</v>
      </c>
      <c r="L110" s="14" t="s">
        <v>518</v>
      </c>
      <c r="M110" s="14" t="s">
        <v>519</v>
      </c>
      <c r="N110" s="14" t="s">
        <v>519</v>
      </c>
      <c r="O110" s="14" t="s">
        <v>520</v>
      </c>
      <c r="P110" s="14" t="s">
        <v>521</v>
      </c>
      <c r="Q110" s="14" t="s">
        <v>50</v>
      </c>
      <c r="R110" s="14" t="s">
        <v>597</v>
      </c>
      <c r="S110" s="14" t="s">
        <v>50</v>
      </c>
      <c r="T110" s="14" t="s">
        <v>366</v>
      </c>
      <c r="U110" s="14">
        <v>1</v>
      </c>
      <c r="V110" s="14">
        <v>6803571.43</v>
      </c>
      <c r="W110" s="14">
        <v>6803571.43</v>
      </c>
      <c r="X110" s="14">
        <v>6803571.43</v>
      </c>
      <c r="Y110" s="14"/>
      <c r="Z110" s="14"/>
      <c r="AA110" s="14" t="s">
        <v>367</v>
      </c>
      <c r="AB110" s="14" t="s">
        <v>415</v>
      </c>
      <c r="AC110" s="14" t="s">
        <v>416</v>
      </c>
      <c r="AD110" s="14" t="s">
        <v>55</v>
      </c>
      <c r="AE110" s="14" t="s">
        <v>480</v>
      </c>
      <c r="AF110" s="14" t="s">
        <v>481</v>
      </c>
      <c r="AG110" s="14">
        <v>0</v>
      </c>
      <c r="AH110" s="14"/>
      <c r="AI110" s="1" t="s">
        <v>58</v>
      </c>
    </row>
    <row r="111" spans="1:35" ht="236.25">
      <c r="A111" s="14">
        <v>98</v>
      </c>
      <c r="B111" s="14">
        <v>29649412</v>
      </c>
      <c r="C111" s="14" t="s">
        <v>37</v>
      </c>
      <c r="D111" s="14">
        <v>101</v>
      </c>
      <c r="E111" s="14" t="s">
        <v>38</v>
      </c>
      <c r="F111" s="14" t="s">
        <v>39</v>
      </c>
      <c r="G111" s="14" t="s">
        <v>419</v>
      </c>
      <c r="H111" s="14" t="s">
        <v>41</v>
      </c>
      <c r="I111" s="14" t="s">
        <v>360</v>
      </c>
      <c r="J111" s="14" t="s">
        <v>522</v>
      </c>
      <c r="K111" s="14" t="s">
        <v>523</v>
      </c>
      <c r="L111" s="14" t="s">
        <v>524</v>
      </c>
      <c r="M111" s="14" t="s">
        <v>525</v>
      </c>
      <c r="N111" s="14" t="s">
        <v>524</v>
      </c>
      <c r="O111" s="14" t="s">
        <v>526</v>
      </c>
      <c r="P111" s="14" t="s">
        <v>527</v>
      </c>
      <c r="Q111" s="14" t="s">
        <v>389</v>
      </c>
      <c r="R111" s="14"/>
      <c r="S111" s="14" t="s">
        <v>389</v>
      </c>
      <c r="T111" s="14" t="s">
        <v>366</v>
      </c>
      <c r="U111" s="14">
        <v>1</v>
      </c>
      <c r="V111" s="14">
        <v>19642857.14</v>
      </c>
      <c r="W111" s="14">
        <v>19642857.14</v>
      </c>
      <c r="X111" s="14">
        <v>19642857.14</v>
      </c>
      <c r="Y111" s="14"/>
      <c r="Z111" s="14"/>
      <c r="AA111" s="14" t="s">
        <v>367</v>
      </c>
      <c r="AB111" s="14" t="s">
        <v>368</v>
      </c>
      <c r="AC111" s="14" t="s">
        <v>369</v>
      </c>
      <c r="AD111" s="14" t="s">
        <v>55</v>
      </c>
      <c r="AE111" s="14" t="s">
        <v>528</v>
      </c>
      <c r="AF111" s="14" t="s">
        <v>529</v>
      </c>
      <c r="AG111" s="14">
        <v>0</v>
      </c>
      <c r="AH111" s="14"/>
      <c r="AI111" s="1" t="s">
        <v>58</v>
      </c>
    </row>
    <row r="112" spans="1:35" ht="236.25">
      <c r="A112" s="14">
        <v>99</v>
      </c>
      <c r="B112" s="14">
        <v>29650043</v>
      </c>
      <c r="C112" s="14" t="s">
        <v>37</v>
      </c>
      <c r="D112" s="14">
        <v>101</v>
      </c>
      <c r="E112" s="14" t="s">
        <v>38</v>
      </c>
      <c r="F112" s="14" t="s">
        <v>39</v>
      </c>
      <c r="G112" s="14" t="s">
        <v>419</v>
      </c>
      <c r="H112" s="14" t="s">
        <v>41</v>
      </c>
      <c r="I112" s="14" t="s">
        <v>360</v>
      </c>
      <c r="J112" s="14" t="s">
        <v>530</v>
      </c>
      <c r="K112" s="14" t="s">
        <v>531</v>
      </c>
      <c r="L112" s="14" t="s">
        <v>532</v>
      </c>
      <c r="M112" s="14" t="s">
        <v>533</v>
      </c>
      <c r="N112" s="14" t="s">
        <v>532</v>
      </c>
      <c r="O112" s="14" t="s">
        <v>534</v>
      </c>
      <c r="P112" s="14" t="s">
        <v>535</v>
      </c>
      <c r="Q112" s="14" t="s">
        <v>389</v>
      </c>
      <c r="R112" s="14"/>
      <c r="S112" s="14" t="s">
        <v>389</v>
      </c>
      <c r="T112" s="14" t="s">
        <v>366</v>
      </c>
      <c r="U112" s="14">
        <v>1</v>
      </c>
      <c r="V112" s="14">
        <v>69321428.57</v>
      </c>
      <c r="W112" s="14">
        <v>69321428.57</v>
      </c>
      <c r="X112" s="14">
        <v>69321428.57</v>
      </c>
      <c r="Y112" s="14"/>
      <c r="Z112" s="14"/>
      <c r="AA112" s="14" t="s">
        <v>367</v>
      </c>
      <c r="AB112" s="14" t="s">
        <v>368</v>
      </c>
      <c r="AC112" s="14" t="s">
        <v>369</v>
      </c>
      <c r="AD112" s="14" t="s">
        <v>55</v>
      </c>
      <c r="AE112" s="14" t="s">
        <v>480</v>
      </c>
      <c r="AF112" s="14" t="s">
        <v>481</v>
      </c>
      <c r="AG112" s="14">
        <v>0</v>
      </c>
      <c r="AH112" s="14"/>
      <c r="AI112" s="1" t="s">
        <v>58</v>
      </c>
    </row>
    <row r="113" spans="1:35" ht="225">
      <c r="A113" s="14">
        <v>100</v>
      </c>
      <c r="B113" s="14">
        <v>29653738</v>
      </c>
      <c r="C113" s="14" t="s">
        <v>37</v>
      </c>
      <c r="D113" s="14">
        <v>101</v>
      </c>
      <c r="E113" s="14" t="s">
        <v>38</v>
      </c>
      <c r="F113" s="14" t="s">
        <v>536</v>
      </c>
      <c r="G113" s="14" t="s">
        <v>537</v>
      </c>
      <c r="H113" s="14" t="s">
        <v>41</v>
      </c>
      <c r="I113" s="14" t="s">
        <v>42</v>
      </c>
      <c r="J113" s="14" t="s">
        <v>538</v>
      </c>
      <c r="K113" s="14" t="s">
        <v>539</v>
      </c>
      <c r="L113" s="14" t="s">
        <v>539</v>
      </c>
      <c r="M113" s="14" t="s">
        <v>540</v>
      </c>
      <c r="N113" s="14" t="s">
        <v>541</v>
      </c>
      <c r="O113" s="14" t="s">
        <v>542</v>
      </c>
      <c r="P113" s="14" t="s">
        <v>543</v>
      </c>
      <c r="Q113" s="14" t="s">
        <v>544</v>
      </c>
      <c r="R113" s="14"/>
      <c r="S113" s="14" t="s">
        <v>544</v>
      </c>
      <c r="T113" s="14" t="s">
        <v>343</v>
      </c>
      <c r="U113" s="14">
        <v>2</v>
      </c>
      <c r="V113" s="14">
        <v>1771875</v>
      </c>
      <c r="W113" s="14">
        <v>3543750</v>
      </c>
      <c r="X113" s="14">
        <v>3543750</v>
      </c>
      <c r="Y113" s="14"/>
      <c r="Z113" s="14"/>
      <c r="AA113" s="14" t="s">
        <v>545</v>
      </c>
      <c r="AB113" s="14" t="s">
        <v>546</v>
      </c>
      <c r="AC113" s="14" t="s">
        <v>547</v>
      </c>
      <c r="AD113" s="14" t="s">
        <v>55</v>
      </c>
      <c r="AE113" s="14" t="s">
        <v>398</v>
      </c>
      <c r="AF113" s="14" t="s">
        <v>399</v>
      </c>
      <c r="AG113" s="14">
        <v>0</v>
      </c>
      <c r="AH113" s="14"/>
      <c r="AI113" s="1" t="s">
        <v>58</v>
      </c>
    </row>
    <row r="114" spans="1:35" ht="225">
      <c r="A114" s="14">
        <v>101</v>
      </c>
      <c r="B114" s="14">
        <v>29654634</v>
      </c>
      <c r="C114" s="14" t="s">
        <v>37</v>
      </c>
      <c r="D114" s="14">
        <v>101</v>
      </c>
      <c r="E114" s="14" t="s">
        <v>38</v>
      </c>
      <c r="F114" s="14" t="s">
        <v>536</v>
      </c>
      <c r="G114" s="14" t="s">
        <v>537</v>
      </c>
      <c r="H114" s="14" t="s">
        <v>41</v>
      </c>
      <c r="I114" s="14" t="s">
        <v>42</v>
      </c>
      <c r="J114" s="14" t="s">
        <v>548</v>
      </c>
      <c r="K114" s="14" t="s">
        <v>549</v>
      </c>
      <c r="L114" s="14" t="s">
        <v>550</v>
      </c>
      <c r="M114" s="14" t="s">
        <v>551</v>
      </c>
      <c r="N114" s="14" t="s">
        <v>552</v>
      </c>
      <c r="O114" s="14" t="s">
        <v>553</v>
      </c>
      <c r="P114" s="14" t="s">
        <v>553</v>
      </c>
      <c r="Q114" s="14" t="s">
        <v>327</v>
      </c>
      <c r="R114" s="14"/>
      <c r="S114" s="14" t="s">
        <v>327</v>
      </c>
      <c r="T114" s="14" t="s">
        <v>94</v>
      </c>
      <c r="U114" s="14">
        <v>1</v>
      </c>
      <c r="V114" s="14">
        <v>564285.71</v>
      </c>
      <c r="W114" s="14">
        <v>564285.71</v>
      </c>
      <c r="X114" s="14">
        <v>564285.71</v>
      </c>
      <c r="Y114" s="14"/>
      <c r="Z114" s="14"/>
      <c r="AA114" s="14" t="s">
        <v>426</v>
      </c>
      <c r="AB114" s="14" t="s">
        <v>53</v>
      </c>
      <c r="AC114" s="14" t="s">
        <v>54</v>
      </c>
      <c r="AD114" s="14" t="s">
        <v>55</v>
      </c>
      <c r="AE114" s="14" t="s">
        <v>398</v>
      </c>
      <c r="AF114" s="14" t="s">
        <v>399</v>
      </c>
      <c r="AG114" s="14">
        <v>0</v>
      </c>
      <c r="AH114" s="14"/>
      <c r="AI114" s="1" t="s">
        <v>58</v>
      </c>
    </row>
    <row r="115" spans="1:35" ht="225">
      <c r="A115" s="14">
        <v>102</v>
      </c>
      <c r="B115" s="14">
        <v>29665200</v>
      </c>
      <c r="C115" s="14" t="s">
        <v>37</v>
      </c>
      <c r="D115" s="14">
        <v>101</v>
      </c>
      <c r="E115" s="14" t="s">
        <v>38</v>
      </c>
      <c r="F115" s="14" t="s">
        <v>536</v>
      </c>
      <c r="G115" s="14" t="s">
        <v>537</v>
      </c>
      <c r="H115" s="14" t="s">
        <v>41</v>
      </c>
      <c r="I115" s="14" t="s">
        <v>42</v>
      </c>
      <c r="J115" s="14" t="s">
        <v>554</v>
      </c>
      <c r="K115" s="14" t="s">
        <v>555</v>
      </c>
      <c r="L115" s="14" t="s">
        <v>556</v>
      </c>
      <c r="M115" s="14" t="s">
        <v>557</v>
      </c>
      <c r="N115" s="14" t="s">
        <v>558</v>
      </c>
      <c r="O115" s="14" t="s">
        <v>559</v>
      </c>
      <c r="P115" s="14" t="s">
        <v>560</v>
      </c>
      <c r="Q115" s="14" t="s">
        <v>50</v>
      </c>
      <c r="R115" s="14" t="s">
        <v>594</v>
      </c>
      <c r="S115" s="14" t="s">
        <v>50</v>
      </c>
      <c r="T115" s="14" t="s">
        <v>343</v>
      </c>
      <c r="U115" s="14">
        <v>2</v>
      </c>
      <c r="V115" s="14">
        <v>85267.85</v>
      </c>
      <c r="W115" s="14">
        <v>170535.7</v>
      </c>
      <c r="X115" s="14">
        <v>170535.7</v>
      </c>
      <c r="Y115" s="14"/>
      <c r="Z115" s="14"/>
      <c r="AA115" s="14" t="s">
        <v>426</v>
      </c>
      <c r="AB115" s="14" t="s">
        <v>53</v>
      </c>
      <c r="AC115" s="14" t="s">
        <v>54</v>
      </c>
      <c r="AD115" s="14" t="s">
        <v>55</v>
      </c>
      <c r="AE115" s="14" t="s">
        <v>398</v>
      </c>
      <c r="AF115" s="14" t="s">
        <v>399</v>
      </c>
      <c r="AG115" s="14">
        <v>0</v>
      </c>
      <c r="AH115" s="14"/>
      <c r="AI115" s="1" t="s">
        <v>58</v>
      </c>
    </row>
    <row r="116" spans="1:35" ht="225">
      <c r="A116" s="14">
        <v>103</v>
      </c>
      <c r="B116" s="14">
        <v>29666033</v>
      </c>
      <c r="C116" s="14" t="s">
        <v>37</v>
      </c>
      <c r="D116" s="14">
        <v>101</v>
      </c>
      <c r="E116" s="14" t="s">
        <v>38</v>
      </c>
      <c r="F116" s="14" t="s">
        <v>536</v>
      </c>
      <c r="G116" s="14" t="s">
        <v>537</v>
      </c>
      <c r="H116" s="14" t="s">
        <v>41</v>
      </c>
      <c r="I116" s="14" t="s">
        <v>42</v>
      </c>
      <c r="J116" s="14" t="s">
        <v>561</v>
      </c>
      <c r="K116" s="14" t="s">
        <v>562</v>
      </c>
      <c r="L116" s="14" t="s">
        <v>563</v>
      </c>
      <c r="M116" s="14" t="s">
        <v>564</v>
      </c>
      <c r="N116" s="14" t="s">
        <v>565</v>
      </c>
      <c r="O116" s="14" t="s">
        <v>566</v>
      </c>
      <c r="P116" s="14" t="s">
        <v>567</v>
      </c>
      <c r="Q116" s="14" t="s">
        <v>327</v>
      </c>
      <c r="R116" s="14"/>
      <c r="S116" s="14" t="s">
        <v>327</v>
      </c>
      <c r="T116" s="14" t="s">
        <v>94</v>
      </c>
      <c r="U116" s="14">
        <v>1</v>
      </c>
      <c r="V116" s="14">
        <v>1452678.14</v>
      </c>
      <c r="W116" s="14">
        <v>1452678.14</v>
      </c>
      <c r="X116" s="14">
        <v>1452678.14</v>
      </c>
      <c r="Y116" s="14"/>
      <c r="Z116" s="14"/>
      <c r="AA116" s="14" t="s">
        <v>337</v>
      </c>
      <c r="AB116" s="14" t="s">
        <v>546</v>
      </c>
      <c r="AC116" s="14" t="s">
        <v>547</v>
      </c>
      <c r="AD116" s="14" t="s">
        <v>55</v>
      </c>
      <c r="AE116" s="14" t="s">
        <v>480</v>
      </c>
      <c r="AF116" s="14" t="s">
        <v>481</v>
      </c>
      <c r="AG116" s="14">
        <v>0</v>
      </c>
      <c r="AH116" s="14"/>
      <c r="AI116" s="1" t="s">
        <v>58</v>
      </c>
    </row>
    <row r="117" spans="1:35" ht="225">
      <c r="A117" s="14">
        <v>104</v>
      </c>
      <c r="B117" s="14">
        <v>29666826</v>
      </c>
      <c r="C117" s="14" t="s">
        <v>37</v>
      </c>
      <c r="D117" s="14">
        <v>101</v>
      </c>
      <c r="E117" s="14" t="s">
        <v>38</v>
      </c>
      <c r="F117" s="14" t="s">
        <v>536</v>
      </c>
      <c r="G117" s="14" t="s">
        <v>537</v>
      </c>
      <c r="H117" s="14" t="s">
        <v>41</v>
      </c>
      <c r="I117" s="14" t="s">
        <v>42</v>
      </c>
      <c r="J117" s="14" t="s">
        <v>568</v>
      </c>
      <c r="K117" s="14" t="s">
        <v>539</v>
      </c>
      <c r="L117" s="14" t="s">
        <v>539</v>
      </c>
      <c r="M117" s="14" t="s">
        <v>569</v>
      </c>
      <c r="N117" s="14" t="s">
        <v>570</v>
      </c>
      <c r="O117" s="14" t="s">
        <v>571</v>
      </c>
      <c r="P117" s="14" t="s">
        <v>572</v>
      </c>
      <c r="Q117" s="14" t="s">
        <v>544</v>
      </c>
      <c r="R117" s="14"/>
      <c r="S117" s="14" t="s">
        <v>544</v>
      </c>
      <c r="T117" s="14" t="s">
        <v>343</v>
      </c>
      <c r="U117" s="14">
        <v>7</v>
      </c>
      <c r="V117" s="14">
        <v>428473.21</v>
      </c>
      <c r="W117" s="14">
        <v>2999312.47</v>
      </c>
      <c r="X117" s="14">
        <v>2999312.47</v>
      </c>
      <c r="Y117" s="14"/>
      <c r="Z117" s="14"/>
      <c r="AA117" s="14" t="s">
        <v>545</v>
      </c>
      <c r="AB117" s="14" t="s">
        <v>546</v>
      </c>
      <c r="AC117" s="14" t="s">
        <v>547</v>
      </c>
      <c r="AD117" s="14" t="s">
        <v>55</v>
      </c>
      <c r="AE117" s="14" t="s">
        <v>398</v>
      </c>
      <c r="AF117" s="14" t="s">
        <v>399</v>
      </c>
      <c r="AG117" s="14">
        <v>0</v>
      </c>
      <c r="AH117" s="14"/>
      <c r="AI117" s="1" t="s">
        <v>58</v>
      </c>
    </row>
    <row r="118" spans="1:35" ht="225">
      <c r="A118" s="14">
        <v>105</v>
      </c>
      <c r="B118" s="14">
        <v>29673037</v>
      </c>
      <c r="C118" s="14" t="s">
        <v>37</v>
      </c>
      <c r="D118" s="14">
        <v>101</v>
      </c>
      <c r="E118" s="14" t="s">
        <v>38</v>
      </c>
      <c r="F118" s="14" t="s">
        <v>536</v>
      </c>
      <c r="G118" s="14" t="s">
        <v>537</v>
      </c>
      <c r="H118" s="14" t="s">
        <v>41</v>
      </c>
      <c r="I118" s="14" t="s">
        <v>42</v>
      </c>
      <c r="J118" s="14" t="s">
        <v>573</v>
      </c>
      <c r="K118" s="14" t="s">
        <v>574</v>
      </c>
      <c r="L118" s="14" t="s">
        <v>575</v>
      </c>
      <c r="M118" s="14" t="s">
        <v>576</v>
      </c>
      <c r="N118" s="14" t="s">
        <v>577</v>
      </c>
      <c r="O118" s="14" t="s">
        <v>578</v>
      </c>
      <c r="P118" s="14" t="s">
        <v>579</v>
      </c>
      <c r="Q118" s="14" t="s">
        <v>544</v>
      </c>
      <c r="R118" s="14"/>
      <c r="S118" s="14" t="s">
        <v>544</v>
      </c>
      <c r="T118" s="14" t="s">
        <v>343</v>
      </c>
      <c r="U118" s="14">
        <v>1</v>
      </c>
      <c r="V118" s="14">
        <v>4368941.96</v>
      </c>
      <c r="W118" s="14">
        <v>4368941.96</v>
      </c>
      <c r="X118" s="14">
        <v>4368750</v>
      </c>
      <c r="Y118" s="14"/>
      <c r="Z118" s="14"/>
      <c r="AA118" s="14" t="s">
        <v>545</v>
      </c>
      <c r="AB118" s="14" t="s">
        <v>580</v>
      </c>
      <c r="AC118" s="14" t="s">
        <v>581</v>
      </c>
      <c r="AD118" s="14" t="s">
        <v>55</v>
      </c>
      <c r="AE118" s="14" t="s">
        <v>582</v>
      </c>
      <c r="AF118" s="14" t="s">
        <v>583</v>
      </c>
      <c r="AG118" s="14">
        <v>0</v>
      </c>
      <c r="AH118" s="14"/>
      <c r="AI118" s="1" t="s">
        <v>58</v>
      </c>
    </row>
    <row r="119" spans="1:35" ht="146.25">
      <c r="A119" s="14">
        <v>106</v>
      </c>
      <c r="B119" s="14">
        <v>30115351</v>
      </c>
      <c r="C119" s="14" t="s">
        <v>37</v>
      </c>
      <c r="D119" s="14">
        <v>101</v>
      </c>
      <c r="E119" s="14" t="s">
        <v>38</v>
      </c>
      <c r="F119" s="14" t="s">
        <v>536</v>
      </c>
      <c r="G119" s="14" t="s">
        <v>584</v>
      </c>
      <c r="H119" s="14" t="s">
        <v>41</v>
      </c>
      <c r="I119" s="14" t="s">
        <v>360</v>
      </c>
      <c r="J119" s="14" t="s">
        <v>585</v>
      </c>
      <c r="K119" s="14" t="s">
        <v>586</v>
      </c>
      <c r="L119" s="14" t="s">
        <v>587</v>
      </c>
      <c r="M119" s="14" t="s">
        <v>588</v>
      </c>
      <c r="N119" s="14" t="s">
        <v>587</v>
      </c>
      <c r="O119" s="14" t="s">
        <v>589</v>
      </c>
      <c r="P119" s="14" t="s">
        <v>590</v>
      </c>
      <c r="Q119" s="14" t="s">
        <v>389</v>
      </c>
      <c r="R119" s="14"/>
      <c r="S119" s="14" t="s">
        <v>389</v>
      </c>
      <c r="T119" s="14" t="s">
        <v>366</v>
      </c>
      <c r="U119" s="14">
        <v>1</v>
      </c>
      <c r="V119" s="14">
        <v>6388392.85</v>
      </c>
      <c r="W119" s="14">
        <v>6388392.85</v>
      </c>
      <c r="X119" s="14">
        <v>6388392.85</v>
      </c>
      <c r="Y119" s="14"/>
      <c r="Z119" s="14"/>
      <c r="AA119" s="14" t="s">
        <v>545</v>
      </c>
      <c r="AB119" s="14" t="s">
        <v>591</v>
      </c>
      <c r="AC119" s="14" t="s">
        <v>592</v>
      </c>
      <c r="AD119" s="14" t="s">
        <v>55</v>
      </c>
      <c r="AE119" s="14" t="s">
        <v>398</v>
      </c>
      <c r="AF119" s="14" t="s">
        <v>399</v>
      </c>
      <c r="AG119" s="14">
        <v>0</v>
      </c>
      <c r="AH119" s="14"/>
      <c r="AI119" s="1" t="s">
        <v>58</v>
      </c>
    </row>
    <row r="120" spans="1:34" ht="146.25">
      <c r="A120" s="14">
        <v>107</v>
      </c>
      <c r="B120" s="14"/>
      <c r="C120" s="15" t="s">
        <v>605</v>
      </c>
      <c r="D120" s="14">
        <v>101</v>
      </c>
      <c r="E120" s="16" t="s">
        <v>38</v>
      </c>
      <c r="F120" s="15" t="s">
        <v>39</v>
      </c>
      <c r="G120" s="15" t="s">
        <v>419</v>
      </c>
      <c r="H120" s="14" t="s">
        <v>41</v>
      </c>
      <c r="I120" s="14" t="s">
        <v>360</v>
      </c>
      <c r="J120" s="15" t="s">
        <v>606</v>
      </c>
      <c r="K120" s="14"/>
      <c r="L120" s="15" t="s">
        <v>607</v>
      </c>
      <c r="M120" s="14"/>
      <c r="N120" s="15" t="s">
        <v>608</v>
      </c>
      <c r="O120" s="14"/>
      <c r="P120" s="15" t="s">
        <v>609</v>
      </c>
      <c r="Q120" s="15" t="s">
        <v>610</v>
      </c>
      <c r="R120" s="15" t="s">
        <v>594</v>
      </c>
      <c r="S120" s="14"/>
      <c r="T120" s="14" t="s">
        <v>366</v>
      </c>
      <c r="U120" s="14">
        <v>1</v>
      </c>
      <c r="V120" s="14">
        <v>482142.86</v>
      </c>
      <c r="W120" s="14">
        <v>482142.86</v>
      </c>
      <c r="X120" s="14"/>
      <c r="Y120" s="14"/>
      <c r="Z120" s="14"/>
      <c r="AA120" s="14" t="s">
        <v>367</v>
      </c>
      <c r="AB120" s="14"/>
      <c r="AC120" s="15" t="s">
        <v>384</v>
      </c>
      <c r="AD120" s="14"/>
      <c r="AE120" s="14"/>
      <c r="AF120" s="15" t="s">
        <v>611</v>
      </c>
      <c r="AG120" s="14">
        <v>0</v>
      </c>
      <c r="AH120" s="14"/>
    </row>
  </sheetData>
  <sheetProtection/>
  <autoFilter ref="A13:AH119"/>
  <mergeCells count="36">
    <mergeCell ref="U1:AH1"/>
    <mergeCell ref="U2:AH2"/>
    <mergeCell ref="U3:AH3"/>
    <mergeCell ref="U4:AH4"/>
    <mergeCell ref="U5:AH5"/>
    <mergeCell ref="AH11:AH12"/>
    <mergeCell ref="V11:V12"/>
    <mergeCell ref="W11:W12"/>
    <mergeCell ref="X11:X12"/>
    <mergeCell ref="Y11:Y12"/>
    <mergeCell ref="AI11:AI12"/>
    <mergeCell ref="AB11:AB12"/>
    <mergeCell ref="AC11:AC12"/>
    <mergeCell ref="AD11:AD12"/>
    <mergeCell ref="AE11:AE12"/>
    <mergeCell ref="AF11:AF12"/>
    <mergeCell ref="AG11:AG12"/>
    <mergeCell ref="AA11:AA12"/>
    <mergeCell ref="P11:P12"/>
    <mergeCell ref="Q11:Q12"/>
    <mergeCell ref="R11:R12"/>
    <mergeCell ref="S11:S12"/>
    <mergeCell ref="T11:T12"/>
    <mergeCell ref="U11:U12"/>
    <mergeCell ref="K11:K12"/>
    <mergeCell ref="L11:L12"/>
    <mergeCell ref="M11:M12"/>
    <mergeCell ref="N11:N12"/>
    <mergeCell ref="O11:O12"/>
    <mergeCell ref="Z11:Z12"/>
    <mergeCell ref="A11:A12"/>
    <mergeCell ref="B11:B12"/>
    <mergeCell ref="C11:C12"/>
    <mergeCell ref="D11:H11"/>
    <mergeCell ref="I11:I12"/>
    <mergeCell ref="J11:J12"/>
  </mergeCells>
  <conditionalFormatting sqref="C12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{22a57bd2-22c9-4533-bb91-b2be68055ad1}</x14:id>
        </ext>
      </extLst>
    </cfRule>
  </conditionalFormatting>
  <conditionalFormatting sqref="E120:G120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{2f998ad2-5fa4-4e91-9a30-f487f89c94bc}</x14:id>
        </ext>
      </extLst>
    </cfRule>
  </conditionalFormatting>
  <conditionalFormatting sqref="J120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{db77c00b-715d-40de-bfac-ce1c63e47c8f}</x14:id>
        </ext>
      </extLst>
    </cfRule>
  </conditionalFormatting>
  <conditionalFormatting sqref="L120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{112bf812-1f16-46fc-adcd-f1f69d47ef8d}</x14:id>
        </ext>
      </extLst>
    </cfRule>
  </conditionalFormatting>
  <conditionalFormatting sqref="N120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{5a74b13b-326f-4d21-8d37-5cd4c29e9fab}</x14:id>
        </ext>
      </extLst>
    </cfRule>
  </conditionalFormatting>
  <conditionalFormatting sqref="P120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{755f4cb7-5a81-48e8-a348-fa86d68e40aa}</x14:id>
        </ext>
      </extLst>
    </cfRule>
  </conditionalFormatting>
  <conditionalFormatting sqref="Q120:R120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{4b33755a-dacf-4626-bab5-0c5a02d7d362}</x14:id>
        </ext>
      </extLst>
    </cfRule>
  </conditionalFormatting>
  <conditionalFormatting sqref="AC12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{048f89e3-99c2-4099-8142-14fa73d1d49c}</x14:id>
        </ext>
      </extLst>
    </cfRule>
  </conditionalFormatting>
  <conditionalFormatting sqref="AF12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{955475c9-964e-4af8-9cf7-5531be7edec5}</x14:id>
        </ext>
      </extLst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a57bd2-22c9-4533-bb91-b2be68055a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C120</xm:sqref>
        </x14:conditionalFormatting>
        <x14:conditionalFormatting xmlns:xm="http://schemas.microsoft.com/office/excel/2006/main">
          <x14:cfRule type="dataBar" id="{2f998ad2-5fa4-4e91-9a30-f487f89c94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E120:G120</xm:sqref>
        </x14:conditionalFormatting>
        <x14:conditionalFormatting xmlns:xm="http://schemas.microsoft.com/office/excel/2006/main">
          <x14:cfRule type="dataBar" id="{db77c00b-715d-40de-bfac-ce1c63e47c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J120</xm:sqref>
        </x14:conditionalFormatting>
        <x14:conditionalFormatting xmlns:xm="http://schemas.microsoft.com/office/excel/2006/main">
          <x14:cfRule type="dataBar" id="{112bf812-1f16-46fc-adcd-f1f69d47ef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L120</xm:sqref>
        </x14:conditionalFormatting>
        <x14:conditionalFormatting xmlns:xm="http://schemas.microsoft.com/office/excel/2006/main">
          <x14:cfRule type="dataBar" id="{5a74b13b-326f-4d21-8d37-5cd4c29e9f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N120</xm:sqref>
        </x14:conditionalFormatting>
        <x14:conditionalFormatting xmlns:xm="http://schemas.microsoft.com/office/excel/2006/main">
          <x14:cfRule type="dataBar" id="{755f4cb7-5a81-48e8-a348-fa86d68e40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P120</xm:sqref>
        </x14:conditionalFormatting>
        <x14:conditionalFormatting xmlns:xm="http://schemas.microsoft.com/office/excel/2006/main">
          <x14:cfRule type="dataBar" id="{4b33755a-dacf-4626-bab5-0c5a02d7d3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Q120:R120</xm:sqref>
        </x14:conditionalFormatting>
        <x14:conditionalFormatting xmlns:xm="http://schemas.microsoft.com/office/excel/2006/main">
          <x14:cfRule type="dataBar" id="{048f89e3-99c2-4099-8142-14fa73d1d4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AC120</xm:sqref>
        </x14:conditionalFormatting>
        <x14:conditionalFormatting xmlns:xm="http://schemas.microsoft.com/office/excel/2006/main">
          <x14:cfRule type="dataBar" id="{955475c9-964e-4af8-9cf7-5531be7ede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AF120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sn-04</dc:creator>
  <cp:keywords/>
  <dc:description/>
  <cp:lastModifiedBy>Des-ortcom</cp:lastModifiedBy>
  <cp:lastPrinted>2020-01-06T03:57:21Z</cp:lastPrinted>
  <dcterms:created xsi:type="dcterms:W3CDTF">2019-12-25T09:38:55Z</dcterms:created>
  <dcterms:modified xsi:type="dcterms:W3CDTF">2020-01-22T09:40:59Z</dcterms:modified>
  <cp:category/>
  <cp:version/>
  <cp:contentType/>
  <cp:contentStatus/>
</cp:coreProperties>
</file>